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"'464f1144-8533-434c-8660-c7acc9946131'"</definedName>
  </definedNames>
  <calcPr calcId="145621"/>
</workbook>
</file>

<file path=xl/calcChain.xml><?xml version="1.0" encoding="utf-8"?>
<calcChain xmlns="http://schemas.openxmlformats.org/spreadsheetml/2006/main">
  <c r="HK6" i="3" l="1"/>
  <c r="HK7" i="3"/>
  <c r="HK8" i="3"/>
  <c r="HK9" i="3"/>
  <c r="HK10" i="3"/>
  <c r="HK11" i="3"/>
  <c r="HK12" i="3"/>
  <c r="HK13" i="3"/>
  <c r="HK14" i="3"/>
  <c r="HK16" i="3"/>
  <c r="HK17" i="3"/>
  <c r="HK18" i="3"/>
  <c r="HK20" i="3"/>
  <c r="HK21" i="3"/>
  <c r="HK22" i="3"/>
  <c r="HK23" i="3"/>
  <c r="HK24" i="3"/>
  <c r="HK26" i="3"/>
  <c r="HK27" i="3"/>
  <c r="HK28" i="3"/>
  <c r="HK29" i="3"/>
  <c r="HK30" i="3"/>
  <c r="HK31" i="3"/>
  <c r="HK32" i="3"/>
  <c r="HK33" i="3"/>
  <c r="HK34" i="3"/>
  <c r="HK35" i="3"/>
  <c r="HK36" i="3"/>
  <c r="HK37" i="3"/>
  <c r="HK38" i="3"/>
  <c r="HK39" i="3"/>
  <c r="HK40" i="3"/>
  <c r="HK41" i="3"/>
  <c r="HK42" i="3"/>
  <c r="HK43" i="3"/>
  <c r="HK44" i="3"/>
  <c r="HK45" i="3"/>
  <c r="HK46" i="3"/>
  <c r="HK47" i="3"/>
  <c r="HK48" i="3"/>
  <c r="HK49" i="3"/>
  <c r="HK50" i="3"/>
  <c r="HK59" i="3"/>
  <c r="HK60" i="3"/>
  <c r="HK61" i="3"/>
  <c r="HK62" i="3"/>
  <c r="HK63" i="3"/>
  <c r="HK64" i="3"/>
  <c r="HK65" i="3"/>
  <c r="HK66" i="3"/>
  <c r="HK67" i="3"/>
  <c r="HK68" i="3"/>
  <c r="HK70" i="3"/>
  <c r="HK71" i="3"/>
  <c r="HK72" i="3"/>
  <c r="HK73" i="3"/>
  <c r="HK74" i="3"/>
  <c r="HK76" i="3"/>
  <c r="HK77" i="3"/>
  <c r="HK78" i="3"/>
  <c r="HK79" i="3"/>
  <c r="HK80" i="3"/>
  <c r="HK81" i="3"/>
  <c r="HK82" i="3"/>
  <c r="HK83" i="3"/>
  <c r="II81" i="2" l="1"/>
  <c r="II80" i="2"/>
  <c r="II79" i="2"/>
  <c r="II78" i="2"/>
  <c r="II77" i="2"/>
  <c r="II76" i="2"/>
  <c r="II75" i="2"/>
  <c r="II74" i="2"/>
  <c r="II72" i="2"/>
  <c r="II71" i="2"/>
  <c r="II70" i="2"/>
  <c r="II69" i="2"/>
  <c r="II68" i="2"/>
  <c r="II67" i="2"/>
  <c r="II66" i="2"/>
  <c r="II65" i="2"/>
  <c r="II64" i="2"/>
  <c r="II63" i="2"/>
  <c r="II61" i="2"/>
  <c r="II60" i="2"/>
  <c r="II59" i="2"/>
  <c r="II58" i="2"/>
  <c r="II57" i="2"/>
  <c r="II47" i="2"/>
  <c r="II46" i="2"/>
  <c r="II45" i="2"/>
  <c r="II44" i="2"/>
  <c r="II43" i="2"/>
  <c r="II42" i="2"/>
  <c r="II41" i="2"/>
  <c r="II40" i="2"/>
  <c r="II39" i="2"/>
  <c r="II38" i="2"/>
  <c r="II37" i="2"/>
  <c r="II36" i="2"/>
  <c r="II35" i="2"/>
  <c r="II34" i="2"/>
  <c r="II33" i="2"/>
  <c r="II32" i="2"/>
  <c r="II31" i="2"/>
  <c r="II30" i="2"/>
  <c r="II29" i="2"/>
  <c r="II28" i="2"/>
  <c r="II27" i="2"/>
  <c r="II26" i="2"/>
  <c r="II25" i="2"/>
  <c r="II24" i="2"/>
  <c r="II23" i="2"/>
  <c r="II21" i="2"/>
  <c r="II20" i="2"/>
  <c r="II19" i="2"/>
  <c r="II18" i="2"/>
  <c r="II17" i="2"/>
  <c r="II15" i="2"/>
  <c r="II14" i="2"/>
  <c r="II13" i="2"/>
  <c r="II12" i="2"/>
  <c r="II11" i="2"/>
  <c r="II10" i="2"/>
  <c r="II9" i="2"/>
  <c r="II8" i="2"/>
  <c r="II7" i="2"/>
  <c r="II6" i="2"/>
</calcChain>
</file>

<file path=xl/sharedStrings.xml><?xml version="1.0" encoding="utf-8"?>
<sst xmlns="http://schemas.openxmlformats.org/spreadsheetml/2006/main" count="2376" uniqueCount="287">
  <si>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</si>
  <si>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</si>
  <si>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</si>
  <si>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</si>
  <si>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</si>
  <si>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</si>
  <si>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</si>
  <si>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</si>
  <si>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</si>
  <si>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</si>
  <si>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</si>
  <si>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</si>
  <si>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</si>
  <si>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</si>
  <si>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</si>
  <si>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</si>
  <si>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</si>
  <si>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</si>
  <si>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</si>
  <si>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</si>
  <si>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</si>
  <si>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</si>
  <si>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</si>
  <si>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</si>
  <si>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</si>
  <si>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</si>
  <si>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</si>
  <si>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</si>
  <si>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</si>
  <si>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</si>
  <si>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</si>
  <si>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</si>
  <si>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</si>
  <si>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</si>
  <si>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</si>
  <si>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</si>
  <si>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</si>
  <si>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</si>
  <si>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</si>
  <si>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</si>
  <si>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</si>
  <si>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</si>
  <si>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</si>
  <si>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</si>
  <si>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</si>
  <si>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</si>
  <si>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</si>
  <si>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</si>
  <si>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</si>
  <si>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</si>
  <si>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</si>
  <si>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</si>
  <si>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</si>
  <si>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</si>
  <si>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</si>
  <si>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</si>
  <si>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</si>
  <si>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</si>
  <si>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</si>
  <si>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</si>
  <si>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</si>
  <si>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</si>
  <si>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</si>
  <si>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</si>
  <si>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</si>
  <si>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</si>
  <si>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</si>
  <si>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</si>
  <si>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</si>
  <si>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</si>
  <si>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</si>
  <si>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</si>
  <si>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</si>
  <si>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</si>
  <si>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</si>
  <si>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</si>
  <si>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</si>
  <si>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</si>
  <si>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</si>
  <si>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</si>
  <si>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</si>
  <si>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</si>
  <si>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</si>
  <si>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</si>
  <si>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</si>
  <si>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</si>
  <si>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</si>
  <si>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</si>
  <si>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</si>
  <si>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</si>
  <si>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</si>
  <si>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</si>
  <si>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</si>
  <si>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</si>
  <si>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</si>
  <si>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</si>
  <si>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</si>
  <si>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</si>
  <si>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</si>
  <si>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</si>
  <si>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</si>
  <si>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</si>
  <si>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</si>
  <si>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</si>
  <si>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</si>
  <si>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</si>
  <si>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</si>
  <si>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</si>
  <si>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</si>
  <si>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</si>
  <si>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</si>
  <si>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</si>
  <si>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</si>
  <si>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</si>
  <si>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</si>
  <si>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</si>
  <si>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</si>
  <si>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</si>
  <si>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</si>
  <si>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</si>
  <si>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</si>
  <si>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</si>
  <si>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</si>
  <si>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</si>
  <si>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</si>
  <si>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</si>
  <si>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</si>
  <si>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</si>
  <si>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</si>
  <si>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</si>
  <si>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</si>
  <si>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</si>
  <si>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</si>
  <si>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</si>
  <si>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</si>
  <si>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</si>
  <si>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</si>
  <si>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</si>
  <si>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</si>
  <si>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</si>
  <si>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</si>
  <si>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</si>
  <si>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</si>
  <si>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</si>
  <si>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</si>
  <si>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</si>
  <si>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</si>
  <si>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</si>
  <si>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</si>
  <si>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</si>
  <si>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</si>
  <si>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</si>
  <si>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</si>
  <si>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</si>
  <si>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</si>
  <si>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</si>
  <si>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</si>
  <si>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</si>
  <si>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</si>
  <si>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</si>
  <si>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</si>
  <si>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</si>
  <si>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</si>
  <si>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</si>
  <si>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</si>
  <si>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</si>
  <si>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</si>
  <si>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</si>
  <si>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</si>
  <si>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</si>
  <si>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</si>
  <si>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(FS) LM</t>
  </si>
  <si>
    <t>Ngwathe LM</t>
  </si>
  <si>
    <t>Nketoana LM</t>
  </si>
  <si>
    <t>Phumelela LM</t>
  </si>
  <si>
    <t>Setsoto LM</t>
  </si>
  <si>
    <t>Tokologo LM</t>
  </si>
  <si>
    <t>Tswelopele LM</t>
  </si>
  <si>
    <t>Xhariep DM</t>
  </si>
  <si>
    <t>Assets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</si>
  <si>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</si>
  <si>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</si>
  <si>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</si>
  <si>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</si>
  <si>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</si>
  <si>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</si>
  <si>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</si>
  <si>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</si>
  <si>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</si>
  <si>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</si>
  <si>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</si>
  <si>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</si>
  <si>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</si>
  <si>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</si>
  <si>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</si>
  <si>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</si>
  <si>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</si>
  <si>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</si>
  <si>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</si>
  <si>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</si>
  <si>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</si>
  <si>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</si>
  <si>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</si>
  <si>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</si>
  <si>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</si>
  <si>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</si>
  <si>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</si>
  <si>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</si>
  <si>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</si>
  <si>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</si>
  <si>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</si>
  <si>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</si>
  <si>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</si>
  <si>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</si>
  <si>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</si>
  <si>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</si>
  <si>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</si>
  <si>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</si>
  <si>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</si>
  <si>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</si>
  <si>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</si>
  <si>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</si>
  <si>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</si>
  <si>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</si>
  <si>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</si>
  <si>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</si>
  <si>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</si>
  <si>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</si>
  <si>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</si>
  <si>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</si>
  <si>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</si>
  <si>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</si>
  <si>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</si>
  <si>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</si>
  <si>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</si>
  <si>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</si>
  <si>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</si>
  <si>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</si>
  <si>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</si>
  <si>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</si>
  <si>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</si>
  <si>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</si>
  <si>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</si>
  <si>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</si>
  <si>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</si>
  <si>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</si>
  <si>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</si>
  <si>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</si>
  <si>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</si>
  <si>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</si>
  <si>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</si>
  <si>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</si>
  <si>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</si>
  <si>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</si>
  <si>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</si>
  <si>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</si>
  <si>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</si>
  <si>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</si>
  <si>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</si>
  <si>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</si>
  <si>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</si>
  <si>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</si>
  <si>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</si>
  <si>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Free State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</si>
  <si>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</si>
  <si>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</si>
  <si>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</si>
  <si>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</si>
  <si>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</si>
  <si>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</si>
  <si>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</si>
  <si>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</si>
  <si>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</si>
  <si>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</si>
  <si>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</si>
  <si>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</si>
  <si>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</si>
  <si>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</si>
  <si>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</si>
  <si>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</si>
  <si>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</si>
  <si>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</si>
  <si>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</si>
  <si>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</si>
  <si>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Maluti-a-Phofung LM</t>
  </si>
  <si>
    <t>Thabo Mofutsanyana DM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</si>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</sst>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164" fontId="2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0" fillId="5" borderId="0" xfId="0" applyFill="1"/>
    <xf numFmtId="166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27" max="27" width="15.42578125" style="43"/>
  </cols>
  <sheetData>
    <row r="1" spans="1:100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</row>
    <row r="2" spans="1:100" ht="43.5" x14ac:dyDescent="0.25">
      <c r="A2" s="65" t="s">
        <v>0</v>
      </c>
      <c r="B2" s="65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284</v>
      </c>
      <c r="J2" s="1" t="s">
        <v>163</v>
      </c>
      <c r="K2" s="1" t="s">
        <v>164</v>
      </c>
      <c r="L2" s="1" t="s">
        <v>165</v>
      </c>
      <c r="M2" s="1" t="s">
        <v>166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285</v>
      </c>
      <c r="X2" s="1" t="s">
        <v>176</v>
      </c>
      <c r="Y2" s="1" t="s">
        <v>177</v>
      </c>
      <c r="Z2" s="1" t="s">
        <v>178</v>
      </c>
      <c r="AA2" s="1" t="s">
        <v>263</v>
      </c>
    </row>
    <row r="3" spans="1:100" x14ac:dyDescent="0.25">
      <c r="A3" s="65"/>
      <c r="B3" s="65"/>
      <c r="C3" s="21" t="s">
        <v>180</v>
      </c>
      <c r="D3" s="21" t="s">
        <v>180</v>
      </c>
      <c r="E3" s="21" t="s">
        <v>180</v>
      </c>
      <c r="F3" s="21" t="s">
        <v>180</v>
      </c>
      <c r="G3" s="21" t="s">
        <v>180</v>
      </c>
      <c r="H3" s="21" t="s">
        <v>180</v>
      </c>
      <c r="I3" s="21" t="s">
        <v>180</v>
      </c>
      <c r="J3" s="21" t="s">
        <v>180</v>
      </c>
      <c r="K3" s="21" t="s">
        <v>180</v>
      </c>
      <c r="L3" s="21" t="s">
        <v>180</v>
      </c>
      <c r="M3" s="21" t="s">
        <v>180</v>
      </c>
      <c r="N3" s="21" t="s">
        <v>180</v>
      </c>
      <c r="O3" s="21" t="s">
        <v>180</v>
      </c>
      <c r="P3" s="21" t="s">
        <v>180</v>
      </c>
      <c r="Q3" s="21" t="s">
        <v>180</v>
      </c>
      <c r="R3" s="21" t="s">
        <v>180</v>
      </c>
      <c r="S3" s="21" t="s">
        <v>180</v>
      </c>
      <c r="T3" s="21" t="s">
        <v>180</v>
      </c>
      <c r="U3" s="21" t="s">
        <v>180</v>
      </c>
      <c r="V3" s="21" t="s">
        <v>180</v>
      </c>
      <c r="W3" s="21" t="s">
        <v>180</v>
      </c>
      <c r="X3" s="21" t="s">
        <v>180</v>
      </c>
      <c r="Y3" s="21" t="s">
        <v>180</v>
      </c>
      <c r="Z3" s="21" t="s">
        <v>180</v>
      </c>
      <c r="AA3" s="21" t="s">
        <v>180</v>
      </c>
    </row>
    <row r="4" spans="1:100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100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12">
        <v>0</v>
      </c>
    </row>
    <row r="6" spans="1:100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12">
        <v>0</v>
      </c>
    </row>
    <row r="7" spans="1:100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12">
        <v>0</v>
      </c>
    </row>
    <row r="8" spans="1:100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12">
        <v>0</v>
      </c>
    </row>
    <row r="9" spans="1:100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12">
        <v>0</v>
      </c>
    </row>
    <row r="10" spans="1:100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5000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12">
        <v>5000</v>
      </c>
    </row>
    <row r="11" spans="1:100" x14ac:dyDescent="0.25">
      <c r="A11" s="4">
        <v>1.7</v>
      </c>
      <c r="B11" s="5" t="s">
        <v>8</v>
      </c>
      <c r="C11" s="6">
        <v>0</v>
      </c>
      <c r="D11" s="6">
        <v>14399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942625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12">
        <v>957024</v>
      </c>
    </row>
    <row r="12" spans="1:100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8935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12">
        <v>8935</v>
      </c>
    </row>
    <row r="13" spans="1:100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60000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2">
        <v>60000</v>
      </c>
    </row>
    <row r="14" spans="1:100" x14ac:dyDescent="0.25">
      <c r="A14" s="4">
        <v>1.1000000000000001</v>
      </c>
      <c r="B14" s="5" t="s">
        <v>11</v>
      </c>
      <c r="C14" s="6">
        <v>1719696</v>
      </c>
      <c r="D14" s="6">
        <v>110878</v>
      </c>
      <c r="E14" s="6">
        <v>928684</v>
      </c>
      <c r="F14" s="6">
        <v>87712</v>
      </c>
      <c r="G14" s="6">
        <v>699376</v>
      </c>
      <c r="H14" s="6">
        <v>1007142</v>
      </c>
      <c r="I14" s="6">
        <v>2996955</v>
      </c>
      <c r="J14" s="6">
        <v>11356741</v>
      </c>
      <c r="K14" s="6">
        <v>749043</v>
      </c>
      <c r="L14" s="6">
        <v>510409</v>
      </c>
      <c r="M14" s="6">
        <v>4792866</v>
      </c>
      <c r="N14" s="6">
        <v>933543</v>
      </c>
      <c r="O14" s="6">
        <v>424876</v>
      </c>
      <c r="P14" s="6">
        <v>2334553</v>
      </c>
      <c r="Q14" s="6">
        <v>1660103</v>
      </c>
      <c r="R14" s="6">
        <v>274092</v>
      </c>
      <c r="S14" s="6">
        <v>501647</v>
      </c>
      <c r="T14" s="6">
        <v>533187</v>
      </c>
      <c r="U14" s="6">
        <v>430840</v>
      </c>
      <c r="V14" s="6">
        <v>3503016</v>
      </c>
      <c r="W14" s="6">
        <v>10569</v>
      </c>
      <c r="X14" s="6">
        <v>564398</v>
      </c>
      <c r="Y14" s="6">
        <v>405009</v>
      </c>
      <c r="Z14" s="6">
        <v>15092</v>
      </c>
      <c r="AA14" s="12">
        <v>36550427</v>
      </c>
    </row>
    <row r="15" spans="1:100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12">
        <v>0</v>
      </c>
    </row>
    <row r="16" spans="1:100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12">
        <v>0</v>
      </c>
    </row>
    <row r="20" spans="1:27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12">
        <v>0</v>
      </c>
    </row>
    <row r="21" spans="1:27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12">
        <v>0</v>
      </c>
    </row>
    <row r="22" spans="1:27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12">
        <v>0</v>
      </c>
    </row>
    <row r="23" spans="1:27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12">
        <v>0</v>
      </c>
    </row>
    <row r="25" spans="1:27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12">
        <v>0</v>
      </c>
    </row>
    <row r="26" spans="1:27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12">
        <v>0</v>
      </c>
    </row>
    <row r="27" spans="1:27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12">
        <v>0</v>
      </c>
    </row>
    <row r="28" spans="1:27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12">
        <v>0</v>
      </c>
    </row>
    <row r="30" spans="1:27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12">
        <v>0</v>
      </c>
    </row>
    <row r="31" spans="1:27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12">
        <v>0</v>
      </c>
    </row>
    <row r="32" spans="1:27" x14ac:dyDescent="0.25">
      <c r="A32" s="4" t="s">
        <v>38</v>
      </c>
      <c r="B32" s="5" t="s">
        <v>39</v>
      </c>
      <c r="C32" s="6">
        <v>32057</v>
      </c>
      <c r="D32" s="6">
        <v>0</v>
      </c>
      <c r="E32" s="6">
        <v>0</v>
      </c>
      <c r="F32" s="6">
        <v>13113</v>
      </c>
      <c r="G32" s="6">
        <v>0</v>
      </c>
      <c r="H32" s="6">
        <v>1823</v>
      </c>
      <c r="I32" s="6">
        <v>13762</v>
      </c>
      <c r="J32" s="6">
        <v>183277</v>
      </c>
      <c r="K32" s="6">
        <v>5024</v>
      </c>
      <c r="L32" s="6">
        <v>2813</v>
      </c>
      <c r="M32" s="6">
        <v>0</v>
      </c>
      <c r="N32" s="6">
        <v>6947</v>
      </c>
      <c r="O32" s="6">
        <v>1176</v>
      </c>
      <c r="P32" s="6">
        <v>23598</v>
      </c>
      <c r="Q32" s="6">
        <v>48507</v>
      </c>
      <c r="R32" s="6">
        <v>0</v>
      </c>
      <c r="S32" s="6">
        <v>6304</v>
      </c>
      <c r="T32" s="6">
        <v>8845</v>
      </c>
      <c r="U32" s="6">
        <v>1163</v>
      </c>
      <c r="V32" s="6">
        <v>6826</v>
      </c>
      <c r="W32" s="6">
        <v>0</v>
      </c>
      <c r="X32" s="6">
        <v>0</v>
      </c>
      <c r="Y32" s="6">
        <v>11238</v>
      </c>
      <c r="Z32" s="6">
        <v>0</v>
      </c>
      <c r="AA32" s="12">
        <v>366473</v>
      </c>
    </row>
    <row r="33" spans="1:27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12">
        <v>0</v>
      </c>
    </row>
    <row r="34" spans="1:27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12">
        <v>0</v>
      </c>
    </row>
    <row r="35" spans="1:27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12">
        <v>0</v>
      </c>
    </row>
    <row r="36" spans="1:27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1686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12">
        <v>1686</v>
      </c>
    </row>
    <row r="37" spans="1:27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12">
        <v>0</v>
      </c>
    </row>
    <row r="38" spans="1:27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12">
        <v>0</v>
      </c>
    </row>
    <row r="39" spans="1:27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1629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11055</v>
      </c>
      <c r="P39" s="6">
        <v>0</v>
      </c>
      <c r="Q39" s="6">
        <v>0</v>
      </c>
      <c r="R39" s="6">
        <v>201</v>
      </c>
      <c r="S39" s="6">
        <v>0</v>
      </c>
      <c r="T39" s="6">
        <v>1566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12">
        <v>14451</v>
      </c>
    </row>
    <row r="40" spans="1:27" x14ac:dyDescent="0.25">
      <c r="A40" s="4">
        <v>3.3</v>
      </c>
      <c r="B40" s="5" t="s">
        <v>52</v>
      </c>
      <c r="C40" s="6">
        <v>0</v>
      </c>
      <c r="D40" s="6">
        <v>126</v>
      </c>
      <c r="E40" s="6">
        <v>0</v>
      </c>
      <c r="F40" s="6">
        <v>0</v>
      </c>
      <c r="G40" s="6">
        <v>13</v>
      </c>
      <c r="H40" s="6">
        <v>368</v>
      </c>
      <c r="I40" s="6">
        <v>0</v>
      </c>
      <c r="J40" s="6">
        <v>87655</v>
      </c>
      <c r="K40" s="6">
        <v>0</v>
      </c>
      <c r="L40" s="6">
        <v>463</v>
      </c>
      <c r="M40" s="6">
        <v>0</v>
      </c>
      <c r="N40" s="6">
        <v>0</v>
      </c>
      <c r="O40" s="6">
        <v>733</v>
      </c>
      <c r="P40" s="6">
        <v>17</v>
      </c>
      <c r="Q40" s="6">
        <v>0</v>
      </c>
      <c r="R40" s="6">
        <v>0</v>
      </c>
      <c r="S40" s="6">
        <v>1197</v>
      </c>
      <c r="T40" s="6">
        <v>0</v>
      </c>
      <c r="U40" s="6">
        <v>302</v>
      </c>
      <c r="V40" s="6">
        <v>0</v>
      </c>
      <c r="W40" s="6">
        <v>979</v>
      </c>
      <c r="X40" s="6">
        <v>890</v>
      </c>
      <c r="Y40" s="6">
        <v>12</v>
      </c>
      <c r="Z40" s="6">
        <v>0</v>
      </c>
      <c r="AA40" s="12">
        <v>92755</v>
      </c>
    </row>
    <row r="41" spans="1:27" x14ac:dyDescent="0.25">
      <c r="A41" s="7">
        <v>3.4</v>
      </c>
      <c r="B41" s="8" t="s">
        <v>53</v>
      </c>
      <c r="C41" s="6">
        <v>12855</v>
      </c>
      <c r="D41" s="6">
        <v>7595</v>
      </c>
      <c r="E41" s="6">
        <v>17788</v>
      </c>
      <c r="F41" s="6">
        <v>0</v>
      </c>
      <c r="G41" s="6">
        <v>7637</v>
      </c>
      <c r="H41" s="6">
        <v>8970</v>
      </c>
      <c r="I41" s="6">
        <v>21658</v>
      </c>
      <c r="J41" s="6">
        <v>229148</v>
      </c>
      <c r="K41" s="6">
        <v>6623</v>
      </c>
      <c r="L41" s="6">
        <v>11493</v>
      </c>
      <c r="M41" s="6">
        <v>48582</v>
      </c>
      <c r="N41" s="6">
        <v>37848</v>
      </c>
      <c r="O41" s="6">
        <v>16491</v>
      </c>
      <c r="P41" s="6">
        <v>29922</v>
      </c>
      <c r="Q41" s="6">
        <v>18650</v>
      </c>
      <c r="R41" s="6">
        <v>12132</v>
      </c>
      <c r="S41" s="6">
        <v>0</v>
      </c>
      <c r="T41" s="6">
        <v>3779</v>
      </c>
      <c r="U41" s="6">
        <v>7115</v>
      </c>
      <c r="V41" s="6">
        <v>16494</v>
      </c>
      <c r="W41" s="6">
        <v>1968</v>
      </c>
      <c r="X41" s="6">
        <v>13911</v>
      </c>
      <c r="Y41" s="6">
        <v>3037</v>
      </c>
      <c r="Z41" s="6">
        <v>1113</v>
      </c>
      <c r="AA41" s="12">
        <v>534809</v>
      </c>
    </row>
    <row r="42" spans="1:27" x14ac:dyDescent="0.25">
      <c r="A42" s="7">
        <v>3.5</v>
      </c>
      <c r="B42" s="8" t="s">
        <v>54</v>
      </c>
      <c r="C42" s="6">
        <v>23352</v>
      </c>
      <c r="D42" s="6">
        <v>7444</v>
      </c>
      <c r="E42" s="6">
        <v>6458</v>
      </c>
      <c r="F42" s="6">
        <v>7588</v>
      </c>
      <c r="G42" s="6">
        <v>5416</v>
      </c>
      <c r="H42" s="6">
        <v>14675</v>
      </c>
      <c r="I42" s="6">
        <v>26861</v>
      </c>
      <c r="J42" s="6">
        <v>559648</v>
      </c>
      <c r="K42" s="6">
        <v>35426</v>
      </c>
      <c r="L42" s="6">
        <v>7635</v>
      </c>
      <c r="M42" s="6">
        <v>322410</v>
      </c>
      <c r="N42" s="6">
        <v>42419</v>
      </c>
      <c r="O42" s="6">
        <v>0</v>
      </c>
      <c r="P42" s="6">
        <v>38911</v>
      </c>
      <c r="Q42" s="6">
        <v>38010</v>
      </c>
      <c r="R42" s="6">
        <v>2757</v>
      </c>
      <c r="S42" s="6">
        <v>65420</v>
      </c>
      <c r="T42" s="6">
        <v>11102</v>
      </c>
      <c r="U42" s="6">
        <v>8973</v>
      </c>
      <c r="V42" s="6">
        <v>41185</v>
      </c>
      <c r="W42" s="6">
        <v>0</v>
      </c>
      <c r="X42" s="6">
        <v>2964</v>
      </c>
      <c r="Y42" s="6">
        <v>9777</v>
      </c>
      <c r="Z42" s="6">
        <v>0</v>
      </c>
      <c r="AA42" s="12">
        <v>1278431</v>
      </c>
    </row>
    <row r="43" spans="1:27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2">
        <v>0</v>
      </c>
    </row>
    <row r="46" spans="1:27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12">
        <v>0</v>
      </c>
    </row>
    <row r="47" spans="1:27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12">
        <v>0</v>
      </c>
    </row>
    <row r="48" spans="1:27" x14ac:dyDescent="0.25">
      <c r="A48" s="4" t="s">
        <v>60</v>
      </c>
      <c r="B48" s="5" t="s">
        <v>39</v>
      </c>
      <c r="C48" s="6">
        <v>17369</v>
      </c>
      <c r="D48" s="6">
        <v>3062</v>
      </c>
      <c r="E48" s="6">
        <v>0</v>
      </c>
      <c r="F48" s="6">
        <v>1847</v>
      </c>
      <c r="G48" s="6">
        <v>0</v>
      </c>
      <c r="H48" s="6">
        <v>264</v>
      </c>
      <c r="I48" s="6">
        <v>2929</v>
      </c>
      <c r="J48" s="6">
        <v>8586</v>
      </c>
      <c r="K48" s="6">
        <v>1832</v>
      </c>
      <c r="L48" s="6">
        <v>355</v>
      </c>
      <c r="M48" s="6">
        <v>0</v>
      </c>
      <c r="N48" s="6">
        <v>1070</v>
      </c>
      <c r="O48" s="6">
        <v>0</v>
      </c>
      <c r="P48" s="6">
        <v>2258</v>
      </c>
      <c r="Q48" s="6">
        <v>0</v>
      </c>
      <c r="R48" s="6">
        <v>0</v>
      </c>
      <c r="S48" s="6">
        <v>2330</v>
      </c>
      <c r="T48" s="6">
        <v>0</v>
      </c>
      <c r="U48" s="6">
        <v>0</v>
      </c>
      <c r="V48" s="6">
        <v>477</v>
      </c>
      <c r="W48" s="6">
        <v>0</v>
      </c>
      <c r="X48" s="6">
        <v>0</v>
      </c>
      <c r="Y48" s="6">
        <v>614</v>
      </c>
      <c r="Z48" s="6">
        <v>0</v>
      </c>
      <c r="AA48" s="12">
        <v>42993</v>
      </c>
    </row>
    <row r="49" spans="1:27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12">
        <v>0</v>
      </c>
    </row>
    <row r="50" spans="1:27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12">
        <v>0</v>
      </c>
    </row>
    <row r="51" spans="1:27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12">
        <v>0</v>
      </c>
    </row>
    <row r="52" spans="1:27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851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12">
        <v>851</v>
      </c>
    </row>
    <row r="53" spans="1:27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12">
        <v>0</v>
      </c>
    </row>
    <row r="54" spans="1:27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12">
        <v>0</v>
      </c>
    </row>
    <row r="55" spans="1:27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212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36</v>
      </c>
      <c r="M55" s="6">
        <v>0</v>
      </c>
      <c r="N55" s="6">
        <v>0</v>
      </c>
      <c r="O55" s="6">
        <v>137</v>
      </c>
      <c r="P55" s="6">
        <v>0</v>
      </c>
      <c r="Q55" s="6">
        <v>0</v>
      </c>
      <c r="R55" s="6">
        <v>108</v>
      </c>
      <c r="S55" s="6">
        <v>0</v>
      </c>
      <c r="T55" s="6">
        <v>907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12">
        <v>1400</v>
      </c>
    </row>
    <row r="56" spans="1:27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0</v>
      </c>
      <c r="G56" s="6">
        <v>30</v>
      </c>
      <c r="H56" s="6">
        <v>868</v>
      </c>
      <c r="I56" s="6">
        <v>343</v>
      </c>
      <c r="J56" s="6">
        <v>56245</v>
      </c>
      <c r="K56" s="6">
        <v>1151</v>
      </c>
      <c r="L56" s="6">
        <v>0</v>
      </c>
      <c r="M56" s="6">
        <v>0</v>
      </c>
      <c r="N56" s="6">
        <v>871</v>
      </c>
      <c r="O56" s="6">
        <v>272</v>
      </c>
      <c r="P56" s="6">
        <v>84</v>
      </c>
      <c r="Q56" s="6">
        <v>0</v>
      </c>
      <c r="R56" s="6">
        <v>0</v>
      </c>
      <c r="S56" s="6">
        <v>1209</v>
      </c>
      <c r="T56" s="6">
        <v>0</v>
      </c>
      <c r="U56" s="6">
        <v>481</v>
      </c>
      <c r="V56" s="6">
        <v>0</v>
      </c>
      <c r="W56" s="6">
        <v>428</v>
      </c>
      <c r="X56" s="6">
        <v>436</v>
      </c>
      <c r="Y56" s="6">
        <v>388</v>
      </c>
      <c r="Z56" s="6">
        <v>0</v>
      </c>
      <c r="AA56" s="12">
        <v>62806</v>
      </c>
    </row>
    <row r="57" spans="1:27" x14ac:dyDescent="0.25">
      <c r="A57" s="7">
        <v>4.3</v>
      </c>
      <c r="B57" s="8" t="s">
        <v>69</v>
      </c>
      <c r="C57" s="6">
        <v>18410</v>
      </c>
      <c r="D57" s="6">
        <v>0</v>
      </c>
      <c r="E57" s="6">
        <v>641</v>
      </c>
      <c r="F57" s="6">
        <v>843</v>
      </c>
      <c r="G57" s="6">
        <v>0</v>
      </c>
      <c r="H57" s="6">
        <v>0</v>
      </c>
      <c r="I57" s="6">
        <v>0</v>
      </c>
      <c r="J57" s="6">
        <v>207016</v>
      </c>
      <c r="K57" s="6">
        <v>0</v>
      </c>
      <c r="L57" s="6">
        <v>0</v>
      </c>
      <c r="M57" s="6">
        <v>781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55360</v>
      </c>
      <c r="T57" s="6">
        <v>0</v>
      </c>
      <c r="U57" s="6">
        <v>567</v>
      </c>
      <c r="V57" s="6">
        <v>1168</v>
      </c>
      <c r="W57" s="6">
        <v>0</v>
      </c>
      <c r="X57" s="6">
        <v>447</v>
      </c>
      <c r="Y57" s="6">
        <v>0</v>
      </c>
      <c r="Z57" s="6">
        <v>260</v>
      </c>
      <c r="AA57" s="12">
        <v>285493</v>
      </c>
    </row>
    <row r="58" spans="1:27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3217</v>
      </c>
      <c r="G58" s="6">
        <v>535</v>
      </c>
      <c r="H58" s="6">
        <v>0</v>
      </c>
      <c r="I58" s="6">
        <v>3751</v>
      </c>
      <c r="J58" s="6">
        <v>597</v>
      </c>
      <c r="K58" s="6">
        <v>0</v>
      </c>
      <c r="L58" s="6">
        <v>857</v>
      </c>
      <c r="M58" s="6">
        <v>0</v>
      </c>
      <c r="N58" s="6">
        <v>0</v>
      </c>
      <c r="O58" s="6">
        <v>0</v>
      </c>
      <c r="P58" s="6">
        <v>0</v>
      </c>
      <c r="Q58" s="6">
        <v>3363</v>
      </c>
      <c r="R58" s="6">
        <v>275</v>
      </c>
      <c r="S58" s="6">
        <v>2720</v>
      </c>
      <c r="T58" s="6">
        <v>335</v>
      </c>
      <c r="U58" s="6">
        <v>693</v>
      </c>
      <c r="V58" s="6">
        <v>0</v>
      </c>
      <c r="W58" s="6">
        <v>0</v>
      </c>
      <c r="X58" s="6">
        <v>81</v>
      </c>
      <c r="Y58" s="6">
        <v>418</v>
      </c>
      <c r="Z58" s="6">
        <v>0</v>
      </c>
      <c r="AA58" s="12">
        <v>16842</v>
      </c>
    </row>
    <row r="59" spans="1:27" x14ac:dyDescent="0.25">
      <c r="A59" s="7">
        <v>4.5</v>
      </c>
      <c r="B59" s="8" t="s">
        <v>70</v>
      </c>
      <c r="C59" s="6">
        <v>9780</v>
      </c>
      <c r="D59" s="6">
        <v>5359</v>
      </c>
      <c r="E59" s="6">
        <v>7248</v>
      </c>
      <c r="F59" s="6">
        <v>0</v>
      </c>
      <c r="G59" s="6">
        <v>13713</v>
      </c>
      <c r="H59" s="6">
        <v>21611</v>
      </c>
      <c r="I59" s="6">
        <v>2481</v>
      </c>
      <c r="J59" s="6">
        <v>122489</v>
      </c>
      <c r="K59" s="6">
        <v>5729</v>
      </c>
      <c r="L59" s="6">
        <v>0</v>
      </c>
      <c r="M59" s="6">
        <v>7347</v>
      </c>
      <c r="N59" s="6">
        <v>3504</v>
      </c>
      <c r="O59" s="6">
        <v>6163</v>
      </c>
      <c r="P59" s="6">
        <v>9128</v>
      </c>
      <c r="Q59" s="6">
        <v>7559</v>
      </c>
      <c r="R59" s="6">
        <v>4057</v>
      </c>
      <c r="S59" s="6">
        <v>5638</v>
      </c>
      <c r="T59" s="6">
        <v>3680</v>
      </c>
      <c r="U59" s="6">
        <v>3243</v>
      </c>
      <c r="V59" s="6">
        <v>4321</v>
      </c>
      <c r="W59" s="6">
        <v>0</v>
      </c>
      <c r="X59" s="6">
        <v>0</v>
      </c>
      <c r="Y59" s="6">
        <v>1680</v>
      </c>
      <c r="Z59" s="6">
        <v>1564</v>
      </c>
      <c r="AA59" s="12">
        <v>246294</v>
      </c>
    </row>
    <row r="60" spans="1:27" x14ac:dyDescent="0.25">
      <c r="A60" s="7">
        <v>4.5999999999999996</v>
      </c>
      <c r="B60" s="8" t="s">
        <v>71</v>
      </c>
      <c r="C60" s="6">
        <v>23509</v>
      </c>
      <c r="D60" s="6">
        <v>2581</v>
      </c>
      <c r="E60" s="6">
        <v>0</v>
      </c>
      <c r="F60" s="6">
        <v>0</v>
      </c>
      <c r="G60" s="6">
        <v>0</v>
      </c>
      <c r="H60" s="6">
        <v>13388</v>
      </c>
      <c r="I60" s="6">
        <v>16189</v>
      </c>
      <c r="J60" s="6">
        <v>43870</v>
      </c>
      <c r="K60" s="6">
        <v>14412</v>
      </c>
      <c r="L60" s="6">
        <v>2883</v>
      </c>
      <c r="M60" s="6">
        <v>0</v>
      </c>
      <c r="N60" s="6">
        <v>2284</v>
      </c>
      <c r="O60" s="6">
        <v>0</v>
      </c>
      <c r="P60" s="6">
        <v>2392</v>
      </c>
      <c r="Q60" s="6">
        <v>0</v>
      </c>
      <c r="R60" s="6">
        <v>0</v>
      </c>
      <c r="S60" s="6">
        <v>0</v>
      </c>
      <c r="T60" s="6">
        <v>13080</v>
      </c>
      <c r="U60" s="6">
        <v>0</v>
      </c>
      <c r="V60" s="6">
        <v>29290</v>
      </c>
      <c r="W60" s="6">
        <v>0</v>
      </c>
      <c r="X60" s="6">
        <v>3509</v>
      </c>
      <c r="Y60" s="6">
        <v>0</v>
      </c>
      <c r="Z60" s="6">
        <v>0</v>
      </c>
      <c r="AA60" s="12">
        <v>167387</v>
      </c>
    </row>
    <row r="61" spans="1:27" x14ac:dyDescent="0.25">
      <c r="A61" s="7">
        <v>4.7</v>
      </c>
      <c r="B61" s="8" t="s">
        <v>72</v>
      </c>
      <c r="C61" s="6">
        <v>9656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47770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2076</v>
      </c>
      <c r="P61" s="6">
        <v>0</v>
      </c>
      <c r="Q61" s="6">
        <v>0</v>
      </c>
      <c r="R61" s="6">
        <v>0</v>
      </c>
      <c r="S61" s="6">
        <v>1137</v>
      </c>
      <c r="T61" s="6">
        <v>1671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46</v>
      </c>
      <c r="AA61" s="12">
        <v>62356</v>
      </c>
    </row>
    <row r="62" spans="1:27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x14ac:dyDescent="0.25">
      <c r="A63" s="4" t="s">
        <v>74</v>
      </c>
      <c r="B63" s="5" t="s">
        <v>75</v>
      </c>
      <c r="C63" s="6">
        <v>156671</v>
      </c>
      <c r="D63" s="6">
        <v>8111</v>
      </c>
      <c r="E63" s="6">
        <v>108116</v>
      </c>
      <c r="F63" s="6">
        <v>1655</v>
      </c>
      <c r="G63" s="6">
        <v>0</v>
      </c>
      <c r="H63" s="6">
        <v>30786</v>
      </c>
      <c r="I63" s="6">
        <v>328805</v>
      </c>
      <c r="J63" s="6">
        <v>421916</v>
      </c>
      <c r="K63" s="6">
        <v>42676</v>
      </c>
      <c r="L63" s="6">
        <v>61060</v>
      </c>
      <c r="M63" s="6">
        <v>172556</v>
      </c>
      <c r="N63" s="6">
        <v>29388</v>
      </c>
      <c r="O63" s="6">
        <v>24595</v>
      </c>
      <c r="P63" s="6">
        <v>0</v>
      </c>
      <c r="Q63" s="6">
        <v>153565</v>
      </c>
      <c r="R63" s="6">
        <v>6894</v>
      </c>
      <c r="S63" s="6">
        <v>313138</v>
      </c>
      <c r="T63" s="6">
        <v>66673</v>
      </c>
      <c r="U63" s="6">
        <v>64979</v>
      </c>
      <c r="V63" s="6">
        <v>19817</v>
      </c>
      <c r="W63" s="6">
        <v>5037</v>
      </c>
      <c r="X63" s="6">
        <v>7949</v>
      </c>
      <c r="Y63" s="6">
        <v>4259</v>
      </c>
      <c r="Z63" s="6">
        <v>1070</v>
      </c>
      <c r="AA63" s="12">
        <v>2029716</v>
      </c>
    </row>
    <row r="64" spans="1:27" x14ac:dyDescent="0.25">
      <c r="A64" s="4" t="s">
        <v>76</v>
      </c>
      <c r="B64" s="5" t="s">
        <v>77</v>
      </c>
      <c r="C64" s="6">
        <v>3716</v>
      </c>
      <c r="D64" s="6">
        <v>0</v>
      </c>
      <c r="E64" s="6">
        <v>2432</v>
      </c>
      <c r="F64" s="6">
        <v>0</v>
      </c>
      <c r="G64" s="6">
        <v>693</v>
      </c>
      <c r="H64" s="6">
        <v>787</v>
      </c>
      <c r="I64" s="6">
        <v>11733</v>
      </c>
      <c r="J64" s="6">
        <v>78018</v>
      </c>
      <c r="K64" s="6">
        <v>1262</v>
      </c>
      <c r="L64" s="6">
        <v>1136</v>
      </c>
      <c r="M64" s="6">
        <v>31766</v>
      </c>
      <c r="N64" s="6">
        <v>13800</v>
      </c>
      <c r="O64" s="6">
        <v>615</v>
      </c>
      <c r="P64" s="6">
        <v>9215</v>
      </c>
      <c r="Q64" s="6">
        <v>1565</v>
      </c>
      <c r="R64" s="6">
        <v>569</v>
      </c>
      <c r="S64" s="6">
        <v>4952</v>
      </c>
      <c r="T64" s="6">
        <v>1251</v>
      </c>
      <c r="U64" s="6">
        <v>233</v>
      </c>
      <c r="V64" s="6">
        <v>2282</v>
      </c>
      <c r="W64" s="6">
        <v>0</v>
      </c>
      <c r="X64" s="6">
        <v>411</v>
      </c>
      <c r="Y64" s="6">
        <v>459</v>
      </c>
      <c r="Z64" s="6">
        <v>0</v>
      </c>
      <c r="AA64" s="12">
        <v>166895</v>
      </c>
    </row>
    <row r="65" spans="1:27" x14ac:dyDescent="0.25">
      <c r="A65" s="4" t="s">
        <v>78</v>
      </c>
      <c r="B65" s="5" t="s">
        <v>79</v>
      </c>
      <c r="C65" s="6">
        <v>5331</v>
      </c>
      <c r="D65" s="6">
        <v>0</v>
      </c>
      <c r="E65" s="6">
        <v>7516</v>
      </c>
      <c r="F65" s="6">
        <v>0</v>
      </c>
      <c r="G65" s="6">
        <v>1110</v>
      </c>
      <c r="H65" s="6">
        <v>6731</v>
      </c>
      <c r="I65" s="6">
        <v>122865</v>
      </c>
      <c r="J65" s="6">
        <v>76976</v>
      </c>
      <c r="K65" s="6">
        <v>2705</v>
      </c>
      <c r="L65" s="6">
        <v>0</v>
      </c>
      <c r="M65" s="6">
        <v>24193</v>
      </c>
      <c r="N65" s="6">
        <v>8828</v>
      </c>
      <c r="O65" s="6">
        <v>3787</v>
      </c>
      <c r="P65" s="6">
        <v>5378</v>
      </c>
      <c r="Q65" s="6">
        <v>4570</v>
      </c>
      <c r="R65" s="6">
        <v>1316</v>
      </c>
      <c r="S65" s="6">
        <v>16091</v>
      </c>
      <c r="T65" s="6">
        <v>393</v>
      </c>
      <c r="U65" s="6">
        <v>0</v>
      </c>
      <c r="V65" s="6">
        <v>6863</v>
      </c>
      <c r="W65" s="6">
        <v>0</v>
      </c>
      <c r="X65" s="6">
        <v>836</v>
      </c>
      <c r="Y65" s="6">
        <v>0</v>
      </c>
      <c r="Z65" s="6">
        <v>0</v>
      </c>
      <c r="AA65" s="12">
        <v>295489</v>
      </c>
    </row>
    <row r="66" spans="1:27" x14ac:dyDescent="0.25">
      <c r="A66" s="4" t="s">
        <v>80</v>
      </c>
      <c r="B66" s="5" t="s">
        <v>81</v>
      </c>
      <c r="C66" s="6">
        <v>10900</v>
      </c>
      <c r="D66" s="6">
        <v>11469</v>
      </c>
      <c r="E66" s="6">
        <v>8880</v>
      </c>
      <c r="F66" s="6">
        <v>5483</v>
      </c>
      <c r="G66" s="6">
        <v>9181</v>
      </c>
      <c r="H66" s="6">
        <v>144077</v>
      </c>
      <c r="I66" s="6">
        <v>115482</v>
      </c>
      <c r="J66" s="6">
        <v>383596</v>
      </c>
      <c r="K66" s="6">
        <v>5429</v>
      </c>
      <c r="L66" s="6">
        <v>17025</v>
      </c>
      <c r="M66" s="6">
        <v>1409372</v>
      </c>
      <c r="N66" s="6">
        <v>129633</v>
      </c>
      <c r="O66" s="6">
        <v>18942</v>
      </c>
      <c r="P66" s="6">
        <v>104255</v>
      </c>
      <c r="Q66" s="6">
        <v>19635</v>
      </c>
      <c r="R66" s="6">
        <v>16674</v>
      </c>
      <c r="S66" s="6">
        <v>47179</v>
      </c>
      <c r="T66" s="6">
        <v>7052</v>
      </c>
      <c r="U66" s="6">
        <v>25641</v>
      </c>
      <c r="V66" s="6">
        <v>16066</v>
      </c>
      <c r="W66" s="6">
        <v>22308</v>
      </c>
      <c r="X66" s="6">
        <v>7990</v>
      </c>
      <c r="Y66" s="6">
        <v>10651</v>
      </c>
      <c r="Z66" s="6">
        <v>4608</v>
      </c>
      <c r="AA66" s="12">
        <v>2551528</v>
      </c>
    </row>
    <row r="67" spans="1:27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181444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12">
        <v>181444</v>
      </c>
    </row>
    <row r="68" spans="1:27" x14ac:dyDescent="0.25">
      <c r="A68" s="7">
        <v>6</v>
      </c>
      <c r="B68" s="8" t="s">
        <v>83</v>
      </c>
      <c r="C68" s="12">
        <v>2043302</v>
      </c>
      <c r="D68" s="12">
        <v>171024</v>
      </c>
      <c r="E68" s="12">
        <v>1089604</v>
      </c>
      <c r="F68" s="12">
        <v>121458</v>
      </c>
      <c r="G68" s="12">
        <v>737704</v>
      </c>
      <c r="H68" s="12">
        <v>1251490</v>
      </c>
      <c r="I68" s="12">
        <v>3711584</v>
      </c>
      <c r="J68" s="12">
        <v>15013782</v>
      </c>
      <c r="K68" s="12">
        <v>871312</v>
      </c>
      <c r="L68" s="12">
        <v>616165</v>
      </c>
      <c r="M68" s="12">
        <v>6809873</v>
      </c>
      <c r="N68" s="12">
        <v>1210135</v>
      </c>
      <c r="O68" s="12">
        <v>510918</v>
      </c>
      <c r="P68" s="12">
        <v>2559711</v>
      </c>
      <c r="Q68" s="12">
        <v>1955527</v>
      </c>
      <c r="R68" s="12">
        <v>319075</v>
      </c>
      <c r="S68" s="12">
        <v>1024322</v>
      </c>
      <c r="T68" s="12">
        <v>653521</v>
      </c>
      <c r="U68" s="12">
        <v>546767</v>
      </c>
      <c r="V68" s="12">
        <v>3647805</v>
      </c>
      <c r="W68" s="12">
        <v>41289</v>
      </c>
      <c r="X68" s="12">
        <v>603822</v>
      </c>
      <c r="Y68" s="12">
        <v>447542</v>
      </c>
      <c r="Z68" s="12">
        <v>23753</v>
      </c>
      <c r="AA68" s="12">
        <v>45981485</v>
      </c>
    </row>
    <row r="69" spans="1:27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43.5" x14ac:dyDescent="0.25">
      <c r="A73" s="65" t="s">
        <v>179</v>
      </c>
      <c r="B73" s="65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284</v>
      </c>
      <c r="J73" s="1" t="s">
        <v>163</v>
      </c>
      <c r="K73" s="1" t="s">
        <v>164</v>
      </c>
      <c r="L73" s="1" t="s">
        <v>165</v>
      </c>
      <c r="M73" s="1" t="s">
        <v>166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285</v>
      </c>
      <c r="X73" s="1" t="s">
        <v>176</v>
      </c>
      <c r="Y73" s="1" t="s">
        <v>177</v>
      </c>
      <c r="Z73" s="1" t="s">
        <v>178</v>
      </c>
      <c r="AA73" s="1" t="s">
        <v>263</v>
      </c>
    </row>
    <row r="74" spans="1:27" x14ac:dyDescent="0.25">
      <c r="A74" s="65"/>
      <c r="B74" s="65"/>
      <c r="C74" s="21" t="s">
        <v>180</v>
      </c>
      <c r="D74" s="21" t="s">
        <v>180</v>
      </c>
      <c r="E74" s="21" t="s">
        <v>180</v>
      </c>
      <c r="F74" s="21" t="s">
        <v>180</v>
      </c>
      <c r="G74" s="21" t="s">
        <v>180</v>
      </c>
      <c r="H74" s="21" t="s">
        <v>180</v>
      </c>
      <c r="I74" s="21" t="s">
        <v>180</v>
      </c>
      <c r="J74" s="21" t="s">
        <v>180</v>
      </c>
      <c r="K74" s="21" t="s">
        <v>180</v>
      </c>
      <c r="L74" s="21" t="s">
        <v>180</v>
      </c>
      <c r="M74" s="21" t="s">
        <v>180</v>
      </c>
      <c r="N74" s="21" t="s">
        <v>180</v>
      </c>
      <c r="O74" s="21" t="s">
        <v>180</v>
      </c>
      <c r="P74" s="21" t="s">
        <v>180</v>
      </c>
      <c r="Q74" s="21" t="s">
        <v>180</v>
      </c>
      <c r="R74" s="21" t="s">
        <v>180</v>
      </c>
      <c r="S74" s="21" t="s">
        <v>180</v>
      </c>
      <c r="T74" s="21" t="s">
        <v>180</v>
      </c>
      <c r="U74" s="21" t="s">
        <v>180</v>
      </c>
      <c r="V74" s="21" t="s">
        <v>180</v>
      </c>
      <c r="W74" s="21" t="s">
        <v>180</v>
      </c>
      <c r="X74" s="21" t="s">
        <v>180</v>
      </c>
      <c r="Y74" s="21" t="s">
        <v>180</v>
      </c>
      <c r="Z74" s="21" t="s">
        <v>180</v>
      </c>
      <c r="AA74" s="21" t="s">
        <v>180</v>
      </c>
    </row>
    <row r="75" spans="1:27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25">
      <c r="A76" s="7">
        <v>7.1</v>
      </c>
      <c r="B76" s="8" t="s">
        <v>85</v>
      </c>
      <c r="C76" s="6">
        <v>1873596</v>
      </c>
      <c r="D76" s="6">
        <v>31743</v>
      </c>
      <c r="E76" s="6">
        <v>1061269</v>
      </c>
      <c r="F76" s="6">
        <v>70149</v>
      </c>
      <c r="G76" s="6">
        <v>687800</v>
      </c>
      <c r="H76" s="6">
        <v>1153361</v>
      </c>
      <c r="I76" s="6">
        <v>3179466</v>
      </c>
      <c r="J76" s="6">
        <v>11349675</v>
      </c>
      <c r="K76" s="6">
        <v>790046</v>
      </c>
      <c r="L76" s="6">
        <v>531469</v>
      </c>
      <c r="M76" s="6">
        <v>5491006</v>
      </c>
      <c r="N76" s="6">
        <v>931095</v>
      </c>
      <c r="O76" s="6">
        <v>455226</v>
      </c>
      <c r="P76" s="6">
        <v>2265368</v>
      </c>
      <c r="Q76" s="6">
        <v>1849872</v>
      </c>
      <c r="R76" s="6">
        <v>303399</v>
      </c>
      <c r="S76" s="6">
        <v>814335</v>
      </c>
      <c r="T76" s="6">
        <v>590782</v>
      </c>
      <c r="U76" s="6">
        <v>505163</v>
      </c>
      <c r="V76" s="6">
        <v>3416601</v>
      </c>
      <c r="W76" s="6">
        <v>6927</v>
      </c>
      <c r="X76" s="6">
        <v>561004</v>
      </c>
      <c r="Y76" s="6">
        <v>405117</v>
      </c>
      <c r="Z76" s="6">
        <v>20256</v>
      </c>
      <c r="AA76" s="12">
        <v>38344725</v>
      </c>
    </row>
    <row r="77" spans="1:27" x14ac:dyDescent="0.25">
      <c r="A77" s="7">
        <v>7.2</v>
      </c>
      <c r="B77" s="8" t="s">
        <v>86</v>
      </c>
      <c r="C77" s="6">
        <v>76471</v>
      </c>
      <c r="D77" s="6">
        <v>0</v>
      </c>
      <c r="E77" s="6">
        <v>0</v>
      </c>
      <c r="F77" s="6">
        <v>0</v>
      </c>
      <c r="G77" s="6">
        <v>0</v>
      </c>
      <c r="H77" s="6">
        <v>53891</v>
      </c>
      <c r="I77" s="6">
        <v>42520</v>
      </c>
      <c r="J77" s="6">
        <v>1676858</v>
      </c>
      <c r="K77" s="6">
        <v>23373</v>
      </c>
      <c r="L77" s="6">
        <v>69885</v>
      </c>
      <c r="M77" s="6">
        <v>450788</v>
      </c>
      <c r="N77" s="6">
        <v>86441</v>
      </c>
      <c r="O77" s="6">
        <v>17747</v>
      </c>
      <c r="P77" s="6">
        <v>188286</v>
      </c>
      <c r="Q77" s="6">
        <v>0</v>
      </c>
      <c r="R77" s="6">
        <v>1090</v>
      </c>
      <c r="S77" s="6">
        <v>144478</v>
      </c>
      <c r="T77" s="6">
        <v>8264</v>
      </c>
      <c r="U77" s="6">
        <v>17955</v>
      </c>
      <c r="V77" s="6">
        <v>76211</v>
      </c>
      <c r="W77" s="6">
        <v>0</v>
      </c>
      <c r="X77" s="6">
        <v>28153</v>
      </c>
      <c r="Y77" s="6">
        <v>23699</v>
      </c>
      <c r="Z77" s="6">
        <v>0</v>
      </c>
      <c r="AA77" s="12">
        <v>2986110</v>
      </c>
    </row>
    <row r="78" spans="1:27" x14ac:dyDescent="0.25">
      <c r="A78" s="7">
        <v>7.3</v>
      </c>
      <c r="B78" s="8" t="s">
        <v>87</v>
      </c>
      <c r="C78" s="6">
        <v>104</v>
      </c>
      <c r="D78" s="6">
        <v>258</v>
      </c>
      <c r="E78" s="6">
        <v>0</v>
      </c>
      <c r="F78" s="6">
        <v>1611</v>
      </c>
      <c r="G78" s="6">
        <v>451</v>
      </c>
      <c r="H78" s="6">
        <v>166</v>
      </c>
      <c r="I78" s="6">
        <v>2</v>
      </c>
      <c r="J78" s="6">
        <v>108275</v>
      </c>
      <c r="K78" s="6">
        <v>0</v>
      </c>
      <c r="L78" s="6">
        <v>0</v>
      </c>
      <c r="M78" s="6">
        <v>0</v>
      </c>
      <c r="N78" s="6">
        <v>479</v>
      </c>
      <c r="O78" s="6">
        <v>0</v>
      </c>
      <c r="P78" s="6">
        <v>934</v>
      </c>
      <c r="Q78" s="6">
        <v>1066</v>
      </c>
      <c r="R78" s="6">
        <v>0</v>
      </c>
      <c r="S78" s="6">
        <v>1321</v>
      </c>
      <c r="T78" s="6">
        <v>28</v>
      </c>
      <c r="U78" s="6">
        <v>0</v>
      </c>
      <c r="V78" s="6">
        <v>2693</v>
      </c>
      <c r="W78" s="6">
        <v>983</v>
      </c>
      <c r="X78" s="6">
        <v>20</v>
      </c>
      <c r="Y78" s="6">
        <v>0</v>
      </c>
      <c r="Z78" s="6">
        <v>0</v>
      </c>
      <c r="AA78" s="12">
        <v>118391</v>
      </c>
    </row>
    <row r="79" spans="1:27" x14ac:dyDescent="0.25">
      <c r="A79" s="7">
        <v>7.4</v>
      </c>
      <c r="B79" s="8" t="s">
        <v>88</v>
      </c>
      <c r="C79" s="6">
        <v>2795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240</v>
      </c>
      <c r="P79" s="6">
        <v>0</v>
      </c>
      <c r="Q79" s="6">
        <v>0</v>
      </c>
      <c r="R79" s="6">
        <v>0</v>
      </c>
      <c r="S79" s="6">
        <v>0</v>
      </c>
      <c r="T79" s="6">
        <v>23</v>
      </c>
      <c r="U79" s="6">
        <v>0</v>
      </c>
      <c r="V79" s="6">
        <v>0</v>
      </c>
      <c r="W79" s="6">
        <v>0</v>
      </c>
      <c r="X79" s="6">
        <v>1706</v>
      </c>
      <c r="Y79" s="6">
        <v>1185</v>
      </c>
      <c r="Z79" s="6">
        <v>0</v>
      </c>
      <c r="AA79" s="12">
        <v>5949</v>
      </c>
    </row>
    <row r="80" spans="1:27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12">
        <v>0</v>
      </c>
    </row>
    <row r="82" spans="1:27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12">
        <v>0</v>
      </c>
    </row>
    <row r="84" spans="1:27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12">
        <v>0</v>
      </c>
    </row>
    <row r="85" spans="1:27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12">
        <v>0</v>
      </c>
    </row>
    <row r="86" spans="1:27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12">
        <v>0</v>
      </c>
    </row>
    <row r="87" spans="1:27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12">
        <v>0</v>
      </c>
    </row>
    <row r="88" spans="1:27" x14ac:dyDescent="0.25">
      <c r="A88" s="4" t="s">
        <v>103</v>
      </c>
      <c r="B88" s="5" t="s">
        <v>286</v>
      </c>
      <c r="C88" s="6">
        <v>404</v>
      </c>
      <c r="D88" s="6">
        <v>0</v>
      </c>
      <c r="E88" s="6">
        <v>0</v>
      </c>
      <c r="F88" s="6">
        <v>0</v>
      </c>
      <c r="G88" s="6">
        <v>18409</v>
      </c>
      <c r="H88" s="6">
        <v>0</v>
      </c>
      <c r="I88" s="6">
        <v>0</v>
      </c>
      <c r="J88" s="6">
        <v>0</v>
      </c>
      <c r="K88" s="6">
        <v>1214</v>
      </c>
      <c r="L88" s="6">
        <v>91</v>
      </c>
      <c r="M88" s="6">
        <v>16100</v>
      </c>
      <c r="N88" s="6">
        <v>12929</v>
      </c>
      <c r="O88" s="6">
        <v>285</v>
      </c>
      <c r="P88" s="6">
        <v>221</v>
      </c>
      <c r="Q88" s="6">
        <v>118</v>
      </c>
      <c r="R88" s="6">
        <v>98</v>
      </c>
      <c r="S88" s="6">
        <v>1418</v>
      </c>
      <c r="T88" s="6">
        <v>0</v>
      </c>
      <c r="U88" s="6">
        <v>491</v>
      </c>
      <c r="V88" s="6">
        <v>2599</v>
      </c>
      <c r="W88" s="6">
        <v>0</v>
      </c>
      <c r="X88" s="6">
        <v>325</v>
      </c>
      <c r="Y88" s="6">
        <v>917</v>
      </c>
      <c r="Z88" s="6">
        <v>0</v>
      </c>
      <c r="AA88" s="12">
        <v>55619</v>
      </c>
    </row>
    <row r="89" spans="1:27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12">
        <v>0</v>
      </c>
    </row>
    <row r="90" spans="1:27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12">
        <v>0</v>
      </c>
    </row>
    <row r="93" spans="1:27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12">
        <v>0</v>
      </c>
    </row>
    <row r="94" spans="1:27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12">
        <v>0</v>
      </c>
    </row>
    <row r="95" spans="1:27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12">
        <v>0</v>
      </c>
    </row>
    <row r="96" spans="1:27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324</v>
      </c>
      <c r="I96" s="6">
        <v>2694</v>
      </c>
      <c r="J96" s="6">
        <v>3356</v>
      </c>
      <c r="K96" s="6">
        <v>203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12">
        <v>6577</v>
      </c>
    </row>
    <row r="97" spans="1:27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12">
        <v>0</v>
      </c>
    </row>
    <row r="99" spans="1:27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12">
        <v>0</v>
      </c>
    </row>
    <row r="100" spans="1:27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12">
        <v>0</v>
      </c>
    </row>
    <row r="101" spans="1:27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12">
        <v>0</v>
      </c>
    </row>
    <row r="102" spans="1:27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10580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6600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12">
        <v>17180</v>
      </c>
    </row>
    <row r="104" spans="1:27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12">
        <v>0</v>
      </c>
    </row>
    <row r="105" spans="1:27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12">
        <v>0</v>
      </c>
    </row>
    <row r="106" spans="1:27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636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12">
        <v>636</v>
      </c>
    </row>
    <row r="107" spans="1:27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x14ac:dyDescent="0.25">
      <c r="A108" s="4">
        <v>8.1</v>
      </c>
      <c r="B108" s="5" t="s">
        <v>133</v>
      </c>
      <c r="C108" s="6">
        <v>1155</v>
      </c>
      <c r="D108" s="6">
        <v>0</v>
      </c>
      <c r="E108" s="6">
        <v>190</v>
      </c>
      <c r="F108" s="6">
        <v>0</v>
      </c>
      <c r="G108" s="6">
        <v>956</v>
      </c>
      <c r="H108" s="6">
        <v>371</v>
      </c>
      <c r="I108" s="6">
        <v>192154</v>
      </c>
      <c r="J108" s="6">
        <v>262734</v>
      </c>
      <c r="K108" s="6">
        <v>703</v>
      </c>
      <c r="L108" s="6">
        <v>14</v>
      </c>
      <c r="M108" s="6">
        <v>275226</v>
      </c>
      <c r="N108" s="6">
        <v>16067</v>
      </c>
      <c r="O108" s="6">
        <v>28432</v>
      </c>
      <c r="P108" s="6">
        <v>5222</v>
      </c>
      <c r="Q108" s="6">
        <v>1799</v>
      </c>
      <c r="R108" s="6">
        <v>81</v>
      </c>
      <c r="S108" s="6">
        <v>554</v>
      </c>
      <c r="T108" s="6">
        <v>777</v>
      </c>
      <c r="U108" s="6">
        <v>612</v>
      </c>
      <c r="V108" s="6">
        <v>3992</v>
      </c>
      <c r="W108" s="6">
        <v>0</v>
      </c>
      <c r="X108" s="6">
        <v>20</v>
      </c>
      <c r="Y108" s="6">
        <v>341</v>
      </c>
      <c r="Z108" s="6">
        <v>98</v>
      </c>
      <c r="AA108" s="12">
        <v>791498</v>
      </c>
    </row>
    <row r="109" spans="1:27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12">
        <v>0</v>
      </c>
    </row>
    <row r="112" spans="1:27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12">
        <v>0</v>
      </c>
    </row>
    <row r="113" spans="1:27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12">
        <v>0</v>
      </c>
    </row>
    <row r="114" spans="1:27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12">
        <v>0</v>
      </c>
    </row>
    <row r="115" spans="1:27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x14ac:dyDescent="0.25">
      <c r="A116" s="4" t="s">
        <v>143</v>
      </c>
      <c r="B116" s="5" t="s">
        <v>45</v>
      </c>
      <c r="C116" s="6">
        <v>152</v>
      </c>
      <c r="D116" s="6">
        <v>135776</v>
      </c>
      <c r="E116" s="6">
        <v>3561</v>
      </c>
      <c r="F116" s="6">
        <v>30285</v>
      </c>
      <c r="G116" s="6">
        <v>0</v>
      </c>
      <c r="H116" s="6">
        <v>35</v>
      </c>
      <c r="I116" s="6">
        <v>1684</v>
      </c>
      <c r="J116" s="6">
        <v>566086</v>
      </c>
      <c r="K116" s="6">
        <v>6700</v>
      </c>
      <c r="L116" s="6">
        <v>1084</v>
      </c>
      <c r="M116" s="6">
        <v>720</v>
      </c>
      <c r="N116" s="6">
        <v>16826</v>
      </c>
      <c r="O116" s="6">
        <v>0</v>
      </c>
      <c r="P116" s="6">
        <v>15932</v>
      </c>
      <c r="Q116" s="6">
        <v>0</v>
      </c>
      <c r="R116" s="6">
        <v>29</v>
      </c>
      <c r="S116" s="6">
        <v>7883</v>
      </c>
      <c r="T116" s="6">
        <v>759</v>
      </c>
      <c r="U116" s="6">
        <v>0</v>
      </c>
      <c r="V116" s="6">
        <v>5241</v>
      </c>
      <c r="W116" s="6">
        <v>24608</v>
      </c>
      <c r="X116" s="6">
        <v>3705</v>
      </c>
      <c r="Y116" s="6">
        <v>8370</v>
      </c>
      <c r="Z116" s="6">
        <v>814</v>
      </c>
      <c r="AA116" s="12">
        <v>830250</v>
      </c>
    </row>
    <row r="117" spans="1:27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12">
        <v>0</v>
      </c>
    </row>
    <row r="118" spans="1:27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12">
        <v>0</v>
      </c>
    </row>
    <row r="119" spans="1:27" x14ac:dyDescent="0.25">
      <c r="A119" s="4" t="s">
        <v>146</v>
      </c>
      <c r="B119" s="5" t="s">
        <v>131</v>
      </c>
      <c r="C119" s="6">
        <v>741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12">
        <v>741</v>
      </c>
    </row>
    <row r="120" spans="1:27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x14ac:dyDescent="0.25">
      <c r="A121" s="4" t="s">
        <v>148</v>
      </c>
      <c r="B121" s="5" t="s">
        <v>149</v>
      </c>
      <c r="C121" s="6">
        <v>82800</v>
      </c>
      <c r="D121" s="6">
        <v>0</v>
      </c>
      <c r="E121" s="6">
        <v>16449</v>
      </c>
      <c r="F121" s="6">
        <v>0</v>
      </c>
      <c r="G121" s="6">
        <v>9358</v>
      </c>
      <c r="H121" s="6">
        <v>35927</v>
      </c>
      <c r="I121" s="6">
        <v>268826</v>
      </c>
      <c r="J121" s="6">
        <v>904795</v>
      </c>
      <c r="K121" s="6">
        <v>38099</v>
      </c>
      <c r="L121" s="6">
        <v>7497</v>
      </c>
      <c r="M121" s="6">
        <v>539575</v>
      </c>
      <c r="N121" s="6">
        <v>87581</v>
      </c>
      <c r="O121" s="6">
        <v>2463</v>
      </c>
      <c r="P121" s="6">
        <v>61917</v>
      </c>
      <c r="Q121" s="6">
        <v>58177</v>
      </c>
      <c r="R121" s="6">
        <v>2992</v>
      </c>
      <c r="S121" s="6">
        <v>29670</v>
      </c>
      <c r="T121" s="6">
        <v>30211</v>
      </c>
      <c r="U121" s="6">
        <v>6164</v>
      </c>
      <c r="V121" s="6">
        <v>59871</v>
      </c>
      <c r="W121" s="6">
        <v>0</v>
      </c>
      <c r="X121" s="6">
        <v>6876</v>
      </c>
      <c r="Y121" s="6">
        <v>1631</v>
      </c>
      <c r="Z121" s="6">
        <v>1449</v>
      </c>
      <c r="AA121" s="12">
        <v>2252328</v>
      </c>
    </row>
    <row r="122" spans="1:27" ht="26.25" x14ac:dyDescent="0.25">
      <c r="A122" s="4" t="s">
        <v>150</v>
      </c>
      <c r="B122" s="5" t="s">
        <v>151</v>
      </c>
      <c r="C122" s="6">
        <v>3426</v>
      </c>
      <c r="D122" s="6">
        <v>561</v>
      </c>
      <c r="E122" s="6">
        <v>3544</v>
      </c>
      <c r="F122" s="6">
        <v>860</v>
      </c>
      <c r="G122" s="6">
        <v>3209</v>
      </c>
      <c r="H122" s="6">
        <v>7386</v>
      </c>
      <c r="I122" s="6">
        <v>21386</v>
      </c>
      <c r="J122" s="6">
        <v>69262</v>
      </c>
      <c r="K122" s="6">
        <v>10335</v>
      </c>
      <c r="L122" s="6">
        <v>3631</v>
      </c>
      <c r="M122" s="6">
        <v>5864</v>
      </c>
      <c r="N122" s="6">
        <v>44999</v>
      </c>
      <c r="O122" s="6">
        <v>1654</v>
      </c>
      <c r="P122" s="6">
        <v>15511</v>
      </c>
      <c r="Q122" s="6">
        <v>6289</v>
      </c>
      <c r="R122" s="6">
        <v>28</v>
      </c>
      <c r="S122" s="6">
        <v>15274</v>
      </c>
      <c r="T122" s="6">
        <v>16047</v>
      </c>
      <c r="U122" s="6">
        <v>8781</v>
      </c>
      <c r="V122" s="6">
        <v>17868</v>
      </c>
      <c r="W122" s="6">
        <v>1251</v>
      </c>
      <c r="X122" s="6">
        <v>875</v>
      </c>
      <c r="Y122" s="6">
        <v>1363</v>
      </c>
      <c r="Z122" s="6">
        <v>282</v>
      </c>
      <c r="AA122" s="12">
        <v>259686</v>
      </c>
    </row>
    <row r="123" spans="1:27" x14ac:dyDescent="0.25">
      <c r="A123" s="4">
        <v>8.4</v>
      </c>
      <c r="B123" s="5" t="s">
        <v>152</v>
      </c>
      <c r="C123" s="6">
        <v>0</v>
      </c>
      <c r="D123" s="6">
        <v>0</v>
      </c>
      <c r="E123" s="6">
        <v>4444</v>
      </c>
      <c r="F123" s="6">
        <v>89</v>
      </c>
      <c r="G123" s="6">
        <v>1793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18363</v>
      </c>
      <c r="N123" s="6">
        <v>0</v>
      </c>
      <c r="O123" s="6">
        <v>4543</v>
      </c>
      <c r="P123" s="6">
        <v>0</v>
      </c>
      <c r="Q123" s="6">
        <v>6252</v>
      </c>
      <c r="R123" s="6">
        <v>6966</v>
      </c>
      <c r="S123" s="6">
        <v>9296</v>
      </c>
      <c r="T123" s="6">
        <v>0</v>
      </c>
      <c r="U123" s="6">
        <v>2986</v>
      </c>
      <c r="V123" s="6">
        <v>55372</v>
      </c>
      <c r="W123" s="6">
        <v>4928</v>
      </c>
      <c r="X123" s="6">
        <v>0</v>
      </c>
      <c r="Y123" s="6">
        <v>441</v>
      </c>
      <c r="Z123" s="6">
        <v>847</v>
      </c>
      <c r="AA123" s="12">
        <v>116320</v>
      </c>
    </row>
    <row r="124" spans="1:27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512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4415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598</v>
      </c>
      <c r="Y124" s="6">
        <v>0</v>
      </c>
      <c r="Z124" s="6">
        <v>6</v>
      </c>
      <c r="AA124" s="12">
        <v>5531</v>
      </c>
    </row>
    <row r="125" spans="1:27" x14ac:dyDescent="0.25">
      <c r="A125" s="7">
        <v>8.6</v>
      </c>
      <c r="B125" s="8" t="s">
        <v>154</v>
      </c>
      <c r="C125" s="6">
        <v>1658</v>
      </c>
      <c r="D125" s="6">
        <v>2686</v>
      </c>
      <c r="E125" s="6">
        <v>147</v>
      </c>
      <c r="F125" s="6">
        <v>18464</v>
      </c>
      <c r="G125" s="6">
        <v>15216</v>
      </c>
      <c r="H125" s="6">
        <v>29</v>
      </c>
      <c r="I125" s="6">
        <v>2216</v>
      </c>
      <c r="J125" s="6">
        <v>72741</v>
      </c>
      <c r="K125" s="6">
        <v>639</v>
      </c>
      <c r="L125" s="6">
        <v>2494</v>
      </c>
      <c r="M125" s="6">
        <v>1651</v>
      </c>
      <c r="N125" s="6">
        <v>9303</v>
      </c>
      <c r="O125" s="6">
        <v>328</v>
      </c>
      <c r="P125" s="6">
        <v>6320</v>
      </c>
      <c r="Q125" s="6">
        <v>31954</v>
      </c>
      <c r="R125" s="6">
        <v>4392</v>
      </c>
      <c r="S125" s="6">
        <v>93</v>
      </c>
      <c r="T125" s="6">
        <v>30</v>
      </c>
      <c r="U125" s="6">
        <v>4615</v>
      </c>
      <c r="V125" s="6">
        <v>7357</v>
      </c>
      <c r="W125" s="6">
        <v>2592</v>
      </c>
      <c r="X125" s="6">
        <v>540</v>
      </c>
      <c r="Y125" s="6">
        <v>4478</v>
      </c>
      <c r="Z125" s="6">
        <v>1</v>
      </c>
      <c r="AA125" s="12">
        <v>189944</v>
      </c>
    </row>
    <row r="126" spans="1:27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12">
        <v>0</v>
      </c>
    </row>
    <row r="127" spans="1:27" x14ac:dyDescent="0.25">
      <c r="A127" s="7">
        <v>10</v>
      </c>
      <c r="B127" s="8" t="s">
        <v>156</v>
      </c>
      <c r="C127" s="12">
        <v>2043302</v>
      </c>
      <c r="D127" s="12">
        <v>171024</v>
      </c>
      <c r="E127" s="12">
        <v>1089604</v>
      </c>
      <c r="F127" s="12">
        <v>121458</v>
      </c>
      <c r="G127" s="12">
        <v>737704</v>
      </c>
      <c r="H127" s="12">
        <v>1251490</v>
      </c>
      <c r="I127" s="12">
        <v>3711584</v>
      </c>
      <c r="J127" s="12">
        <v>15013782</v>
      </c>
      <c r="K127" s="12">
        <v>871312</v>
      </c>
      <c r="L127" s="12">
        <v>616165</v>
      </c>
      <c r="M127" s="12">
        <v>6809873</v>
      </c>
      <c r="N127" s="12">
        <v>1210135</v>
      </c>
      <c r="O127" s="12">
        <v>510918</v>
      </c>
      <c r="P127" s="12">
        <v>2559711</v>
      </c>
      <c r="Q127" s="12">
        <v>1955527</v>
      </c>
      <c r="R127" s="12">
        <v>319075</v>
      </c>
      <c r="S127" s="12">
        <v>1024322</v>
      </c>
      <c r="T127" s="12">
        <v>653521</v>
      </c>
      <c r="U127" s="12">
        <v>546767</v>
      </c>
      <c r="V127" s="12">
        <v>3647805</v>
      </c>
      <c r="W127" s="12">
        <v>41289</v>
      </c>
      <c r="X127" s="12">
        <v>603822</v>
      </c>
      <c r="Y127" s="12">
        <v>447542</v>
      </c>
      <c r="Z127" s="12">
        <v>23753</v>
      </c>
      <c r="AA127" s="12">
        <v>45981485</v>
      </c>
    </row>
    <row r="128" spans="1:27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spans="3:27" x14ac:dyDescent="0.25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spans="3:27" x14ac:dyDescent="0.25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</sheetData>
  <mergeCells count="3">
    <mergeCell ref="A73:B74"/>
    <mergeCell ref="A1:CV1"/>
    <mergeCell ref="A2:B3"/>
  </mergeCells>
  <conditionalFormatting sqref="A70:XFD70">
    <cfRule type="cellIs" dxfId="4" priority="2" operator="notEqual">
      <formula>0</formula>
    </cfRule>
  </conditionalFormatting>
  <conditionalFormatting sqref="A129:XFD130">
    <cfRule type="cellIs" dxfId="3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84"/>
  <sheetViews>
    <sheetView workbookViewId="0">
      <selection activeCell="A48" sqref="A48:XFD4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1" ht="15.75" x14ac:dyDescent="0.25">
      <c r="A1" s="66" t="s">
        <v>181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</row>
    <row r="2" spans="1:301" x14ac:dyDescent="0.25">
      <c r="A2" s="22" t="s">
        <v>182</v>
      </c>
    </row>
    <row r="3" spans="1:301" x14ac:dyDescent="0.25">
      <c r="A3" s="70" t="s">
        <v>183</v>
      </c>
      <c r="B3" s="70"/>
      <c r="C3" s="67" t="s">
        <v>157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158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159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160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161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162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284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163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164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165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166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167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168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169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170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171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172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173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174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175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285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176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177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178</v>
      </c>
      <c r="HZ3" s="68"/>
      <c r="IA3" s="68"/>
      <c r="IB3" s="68"/>
      <c r="IC3" s="68"/>
      <c r="ID3" s="68"/>
      <c r="IE3" s="68"/>
      <c r="IF3" s="68"/>
      <c r="IG3" s="68"/>
      <c r="IH3" s="69"/>
      <c r="II3" s="23" t="s">
        <v>263</v>
      </c>
    </row>
    <row r="4" spans="1:301" ht="57.75" x14ac:dyDescent="0.25">
      <c r="A4" s="70"/>
      <c r="B4" s="70"/>
      <c r="C4" s="23" t="s">
        <v>184</v>
      </c>
      <c r="D4" s="23" t="s">
        <v>185</v>
      </c>
      <c r="E4" s="23" t="s">
        <v>186</v>
      </c>
      <c r="F4" s="23" t="s">
        <v>187</v>
      </c>
      <c r="G4" s="23" t="s">
        <v>188</v>
      </c>
      <c r="H4" s="23" t="s">
        <v>189</v>
      </c>
      <c r="I4" s="23" t="s">
        <v>190</v>
      </c>
      <c r="J4" s="23" t="s">
        <v>191</v>
      </c>
      <c r="K4" s="23" t="s">
        <v>192</v>
      </c>
      <c r="L4" s="23" t="s">
        <v>193</v>
      </c>
      <c r="M4" s="23" t="s">
        <v>184</v>
      </c>
      <c r="N4" s="23" t="s">
        <v>185</v>
      </c>
      <c r="O4" s="23" t="s">
        <v>186</v>
      </c>
      <c r="P4" s="23" t="s">
        <v>187</v>
      </c>
      <c r="Q4" s="23" t="s">
        <v>188</v>
      </c>
      <c r="R4" s="23" t="s">
        <v>189</v>
      </c>
      <c r="S4" s="23" t="s">
        <v>190</v>
      </c>
      <c r="T4" s="23" t="s">
        <v>191</v>
      </c>
      <c r="U4" s="23" t="s">
        <v>192</v>
      </c>
      <c r="V4" s="23" t="s">
        <v>193</v>
      </c>
      <c r="W4" s="23" t="s">
        <v>184</v>
      </c>
      <c r="X4" s="23" t="s">
        <v>185</v>
      </c>
      <c r="Y4" s="23" t="s">
        <v>186</v>
      </c>
      <c r="Z4" s="23" t="s">
        <v>187</v>
      </c>
      <c r="AA4" s="23" t="s">
        <v>188</v>
      </c>
      <c r="AB4" s="23" t="s">
        <v>189</v>
      </c>
      <c r="AC4" s="23" t="s">
        <v>190</v>
      </c>
      <c r="AD4" s="23" t="s">
        <v>191</v>
      </c>
      <c r="AE4" s="23" t="s">
        <v>192</v>
      </c>
      <c r="AF4" s="23" t="s">
        <v>193</v>
      </c>
      <c r="AG4" s="23" t="s">
        <v>184</v>
      </c>
      <c r="AH4" s="23" t="s">
        <v>185</v>
      </c>
      <c r="AI4" s="23" t="s">
        <v>186</v>
      </c>
      <c r="AJ4" s="23" t="s">
        <v>187</v>
      </c>
      <c r="AK4" s="23" t="s">
        <v>188</v>
      </c>
      <c r="AL4" s="23" t="s">
        <v>189</v>
      </c>
      <c r="AM4" s="23" t="s">
        <v>190</v>
      </c>
      <c r="AN4" s="23" t="s">
        <v>191</v>
      </c>
      <c r="AO4" s="23" t="s">
        <v>192</v>
      </c>
      <c r="AP4" s="23" t="s">
        <v>193</v>
      </c>
      <c r="AQ4" s="23" t="s">
        <v>184</v>
      </c>
      <c r="AR4" s="23" t="s">
        <v>185</v>
      </c>
      <c r="AS4" s="23" t="s">
        <v>186</v>
      </c>
      <c r="AT4" s="23" t="s">
        <v>187</v>
      </c>
      <c r="AU4" s="23" t="s">
        <v>188</v>
      </c>
      <c r="AV4" s="23" t="s">
        <v>189</v>
      </c>
      <c r="AW4" s="23" t="s">
        <v>190</v>
      </c>
      <c r="AX4" s="23" t="s">
        <v>191</v>
      </c>
      <c r="AY4" s="23" t="s">
        <v>192</v>
      </c>
      <c r="AZ4" s="23" t="s">
        <v>193</v>
      </c>
      <c r="BA4" s="23" t="s">
        <v>184</v>
      </c>
      <c r="BB4" s="23" t="s">
        <v>185</v>
      </c>
      <c r="BC4" s="23" t="s">
        <v>186</v>
      </c>
      <c r="BD4" s="23" t="s">
        <v>187</v>
      </c>
      <c r="BE4" s="23" t="s">
        <v>188</v>
      </c>
      <c r="BF4" s="23" t="s">
        <v>189</v>
      </c>
      <c r="BG4" s="23" t="s">
        <v>190</v>
      </c>
      <c r="BH4" s="23" t="s">
        <v>191</v>
      </c>
      <c r="BI4" s="23" t="s">
        <v>192</v>
      </c>
      <c r="BJ4" s="23" t="s">
        <v>193</v>
      </c>
      <c r="BK4" s="23" t="s">
        <v>184</v>
      </c>
      <c r="BL4" s="23" t="s">
        <v>185</v>
      </c>
      <c r="BM4" s="23" t="s">
        <v>186</v>
      </c>
      <c r="BN4" s="23" t="s">
        <v>187</v>
      </c>
      <c r="BO4" s="23" t="s">
        <v>188</v>
      </c>
      <c r="BP4" s="23" t="s">
        <v>189</v>
      </c>
      <c r="BQ4" s="23" t="s">
        <v>190</v>
      </c>
      <c r="BR4" s="23" t="s">
        <v>191</v>
      </c>
      <c r="BS4" s="23" t="s">
        <v>192</v>
      </c>
      <c r="BT4" s="23" t="s">
        <v>193</v>
      </c>
      <c r="BU4" s="23" t="s">
        <v>184</v>
      </c>
      <c r="BV4" s="23" t="s">
        <v>185</v>
      </c>
      <c r="BW4" s="23" t="s">
        <v>186</v>
      </c>
      <c r="BX4" s="23" t="s">
        <v>187</v>
      </c>
      <c r="BY4" s="23" t="s">
        <v>188</v>
      </c>
      <c r="BZ4" s="23" t="s">
        <v>189</v>
      </c>
      <c r="CA4" s="23" t="s">
        <v>190</v>
      </c>
      <c r="CB4" s="23" t="s">
        <v>191</v>
      </c>
      <c r="CC4" s="23" t="s">
        <v>192</v>
      </c>
      <c r="CD4" s="23" t="s">
        <v>193</v>
      </c>
      <c r="CE4" s="23" t="s">
        <v>184</v>
      </c>
      <c r="CF4" s="23" t="s">
        <v>185</v>
      </c>
      <c r="CG4" s="23" t="s">
        <v>186</v>
      </c>
      <c r="CH4" s="23" t="s">
        <v>187</v>
      </c>
      <c r="CI4" s="23" t="s">
        <v>188</v>
      </c>
      <c r="CJ4" s="23" t="s">
        <v>189</v>
      </c>
      <c r="CK4" s="23" t="s">
        <v>190</v>
      </c>
      <c r="CL4" s="23" t="s">
        <v>191</v>
      </c>
      <c r="CM4" s="23" t="s">
        <v>192</v>
      </c>
      <c r="CN4" s="23" t="s">
        <v>193</v>
      </c>
      <c r="CO4" s="23" t="s">
        <v>184</v>
      </c>
      <c r="CP4" s="23" t="s">
        <v>185</v>
      </c>
      <c r="CQ4" s="23" t="s">
        <v>186</v>
      </c>
      <c r="CR4" s="23" t="s">
        <v>187</v>
      </c>
      <c r="CS4" s="23" t="s">
        <v>188</v>
      </c>
      <c r="CT4" s="23" t="s">
        <v>189</v>
      </c>
      <c r="CU4" s="23" t="s">
        <v>190</v>
      </c>
      <c r="CV4" s="23" t="s">
        <v>191</v>
      </c>
      <c r="CW4" s="23" t="s">
        <v>192</v>
      </c>
      <c r="CX4" s="23" t="s">
        <v>193</v>
      </c>
      <c r="CY4" s="23" t="s">
        <v>184</v>
      </c>
      <c r="CZ4" s="23" t="s">
        <v>185</v>
      </c>
      <c r="DA4" s="23" t="s">
        <v>186</v>
      </c>
      <c r="DB4" s="23" t="s">
        <v>187</v>
      </c>
      <c r="DC4" s="23" t="s">
        <v>188</v>
      </c>
      <c r="DD4" s="23" t="s">
        <v>189</v>
      </c>
      <c r="DE4" s="23" t="s">
        <v>190</v>
      </c>
      <c r="DF4" s="23" t="s">
        <v>191</v>
      </c>
      <c r="DG4" s="23" t="s">
        <v>192</v>
      </c>
      <c r="DH4" s="23" t="s">
        <v>193</v>
      </c>
      <c r="DI4" s="23" t="s">
        <v>184</v>
      </c>
      <c r="DJ4" s="23" t="s">
        <v>185</v>
      </c>
      <c r="DK4" s="23" t="s">
        <v>186</v>
      </c>
      <c r="DL4" s="23" t="s">
        <v>187</v>
      </c>
      <c r="DM4" s="23" t="s">
        <v>188</v>
      </c>
      <c r="DN4" s="23" t="s">
        <v>189</v>
      </c>
      <c r="DO4" s="23" t="s">
        <v>190</v>
      </c>
      <c r="DP4" s="23" t="s">
        <v>191</v>
      </c>
      <c r="DQ4" s="23" t="s">
        <v>192</v>
      </c>
      <c r="DR4" s="23" t="s">
        <v>193</v>
      </c>
      <c r="DS4" s="23" t="s">
        <v>184</v>
      </c>
      <c r="DT4" s="23" t="s">
        <v>185</v>
      </c>
      <c r="DU4" s="23" t="s">
        <v>186</v>
      </c>
      <c r="DV4" s="23" t="s">
        <v>187</v>
      </c>
      <c r="DW4" s="23" t="s">
        <v>188</v>
      </c>
      <c r="DX4" s="23" t="s">
        <v>189</v>
      </c>
      <c r="DY4" s="23" t="s">
        <v>190</v>
      </c>
      <c r="DZ4" s="23" t="s">
        <v>191</v>
      </c>
      <c r="EA4" s="23" t="s">
        <v>192</v>
      </c>
      <c r="EB4" s="23" t="s">
        <v>193</v>
      </c>
      <c r="EC4" s="23" t="s">
        <v>184</v>
      </c>
      <c r="ED4" s="23" t="s">
        <v>185</v>
      </c>
      <c r="EE4" s="23" t="s">
        <v>186</v>
      </c>
      <c r="EF4" s="23" t="s">
        <v>187</v>
      </c>
      <c r="EG4" s="23" t="s">
        <v>188</v>
      </c>
      <c r="EH4" s="23" t="s">
        <v>189</v>
      </c>
      <c r="EI4" s="23" t="s">
        <v>190</v>
      </c>
      <c r="EJ4" s="23" t="s">
        <v>191</v>
      </c>
      <c r="EK4" s="23" t="s">
        <v>192</v>
      </c>
      <c r="EL4" s="23" t="s">
        <v>193</v>
      </c>
      <c r="EM4" s="23" t="s">
        <v>184</v>
      </c>
      <c r="EN4" s="23" t="s">
        <v>185</v>
      </c>
      <c r="EO4" s="23" t="s">
        <v>186</v>
      </c>
      <c r="EP4" s="23" t="s">
        <v>187</v>
      </c>
      <c r="EQ4" s="23" t="s">
        <v>188</v>
      </c>
      <c r="ER4" s="23" t="s">
        <v>189</v>
      </c>
      <c r="ES4" s="23" t="s">
        <v>190</v>
      </c>
      <c r="ET4" s="23" t="s">
        <v>191</v>
      </c>
      <c r="EU4" s="23" t="s">
        <v>192</v>
      </c>
      <c r="EV4" s="23" t="s">
        <v>193</v>
      </c>
      <c r="EW4" s="23" t="s">
        <v>184</v>
      </c>
      <c r="EX4" s="23" t="s">
        <v>185</v>
      </c>
      <c r="EY4" s="23" t="s">
        <v>186</v>
      </c>
      <c r="EZ4" s="23" t="s">
        <v>187</v>
      </c>
      <c r="FA4" s="23" t="s">
        <v>188</v>
      </c>
      <c r="FB4" s="23" t="s">
        <v>189</v>
      </c>
      <c r="FC4" s="23" t="s">
        <v>190</v>
      </c>
      <c r="FD4" s="23" t="s">
        <v>191</v>
      </c>
      <c r="FE4" s="23" t="s">
        <v>192</v>
      </c>
      <c r="FF4" s="23" t="s">
        <v>193</v>
      </c>
      <c r="FG4" s="23" t="s">
        <v>184</v>
      </c>
      <c r="FH4" s="23" t="s">
        <v>185</v>
      </c>
      <c r="FI4" s="23" t="s">
        <v>186</v>
      </c>
      <c r="FJ4" s="23" t="s">
        <v>187</v>
      </c>
      <c r="FK4" s="23" t="s">
        <v>188</v>
      </c>
      <c r="FL4" s="23" t="s">
        <v>189</v>
      </c>
      <c r="FM4" s="23" t="s">
        <v>190</v>
      </c>
      <c r="FN4" s="23" t="s">
        <v>191</v>
      </c>
      <c r="FO4" s="23" t="s">
        <v>192</v>
      </c>
      <c r="FP4" s="23" t="s">
        <v>193</v>
      </c>
      <c r="FQ4" s="23" t="s">
        <v>184</v>
      </c>
      <c r="FR4" s="23" t="s">
        <v>185</v>
      </c>
      <c r="FS4" s="23" t="s">
        <v>186</v>
      </c>
      <c r="FT4" s="23" t="s">
        <v>187</v>
      </c>
      <c r="FU4" s="23" t="s">
        <v>188</v>
      </c>
      <c r="FV4" s="23" t="s">
        <v>189</v>
      </c>
      <c r="FW4" s="23" t="s">
        <v>190</v>
      </c>
      <c r="FX4" s="23" t="s">
        <v>191</v>
      </c>
      <c r="FY4" s="23" t="s">
        <v>192</v>
      </c>
      <c r="FZ4" s="23" t="s">
        <v>193</v>
      </c>
      <c r="GA4" s="23" t="s">
        <v>184</v>
      </c>
      <c r="GB4" s="23" t="s">
        <v>185</v>
      </c>
      <c r="GC4" s="23" t="s">
        <v>186</v>
      </c>
      <c r="GD4" s="23" t="s">
        <v>187</v>
      </c>
      <c r="GE4" s="23" t="s">
        <v>188</v>
      </c>
      <c r="GF4" s="23" t="s">
        <v>189</v>
      </c>
      <c r="GG4" s="23" t="s">
        <v>190</v>
      </c>
      <c r="GH4" s="23" t="s">
        <v>191</v>
      </c>
      <c r="GI4" s="23" t="s">
        <v>192</v>
      </c>
      <c r="GJ4" s="23" t="s">
        <v>193</v>
      </c>
      <c r="GK4" s="23" t="s">
        <v>184</v>
      </c>
      <c r="GL4" s="23" t="s">
        <v>185</v>
      </c>
      <c r="GM4" s="23" t="s">
        <v>186</v>
      </c>
      <c r="GN4" s="23" t="s">
        <v>187</v>
      </c>
      <c r="GO4" s="23" t="s">
        <v>188</v>
      </c>
      <c r="GP4" s="23" t="s">
        <v>189</v>
      </c>
      <c r="GQ4" s="23" t="s">
        <v>190</v>
      </c>
      <c r="GR4" s="23" t="s">
        <v>191</v>
      </c>
      <c r="GS4" s="23" t="s">
        <v>192</v>
      </c>
      <c r="GT4" s="23" t="s">
        <v>193</v>
      </c>
      <c r="GU4" s="23" t="s">
        <v>184</v>
      </c>
      <c r="GV4" s="23" t="s">
        <v>185</v>
      </c>
      <c r="GW4" s="23" t="s">
        <v>186</v>
      </c>
      <c r="GX4" s="23" t="s">
        <v>187</v>
      </c>
      <c r="GY4" s="23" t="s">
        <v>188</v>
      </c>
      <c r="GZ4" s="23" t="s">
        <v>189</v>
      </c>
      <c r="HA4" s="23" t="s">
        <v>190</v>
      </c>
      <c r="HB4" s="23" t="s">
        <v>191</v>
      </c>
      <c r="HC4" s="23" t="s">
        <v>192</v>
      </c>
      <c r="HD4" s="23" t="s">
        <v>193</v>
      </c>
      <c r="HE4" s="23" t="s">
        <v>184</v>
      </c>
      <c r="HF4" s="23" t="s">
        <v>185</v>
      </c>
      <c r="HG4" s="23" t="s">
        <v>186</v>
      </c>
      <c r="HH4" s="23" t="s">
        <v>187</v>
      </c>
      <c r="HI4" s="23" t="s">
        <v>188</v>
      </c>
      <c r="HJ4" s="23" t="s">
        <v>189</v>
      </c>
      <c r="HK4" s="23" t="s">
        <v>190</v>
      </c>
      <c r="HL4" s="23" t="s">
        <v>191</v>
      </c>
      <c r="HM4" s="23" t="s">
        <v>192</v>
      </c>
      <c r="HN4" s="23" t="s">
        <v>193</v>
      </c>
      <c r="HO4" s="23" t="s">
        <v>184</v>
      </c>
      <c r="HP4" s="23" t="s">
        <v>185</v>
      </c>
      <c r="HQ4" s="23" t="s">
        <v>186</v>
      </c>
      <c r="HR4" s="23" t="s">
        <v>187</v>
      </c>
      <c r="HS4" s="23" t="s">
        <v>188</v>
      </c>
      <c r="HT4" s="23" t="s">
        <v>189</v>
      </c>
      <c r="HU4" s="23" t="s">
        <v>190</v>
      </c>
      <c r="HV4" s="23" t="s">
        <v>191</v>
      </c>
      <c r="HW4" s="23" t="s">
        <v>192</v>
      </c>
      <c r="HX4" s="23" t="s">
        <v>193</v>
      </c>
      <c r="HY4" s="23" t="s">
        <v>184</v>
      </c>
      <c r="HZ4" s="23" t="s">
        <v>185</v>
      </c>
      <c r="IA4" s="23" t="s">
        <v>186</v>
      </c>
      <c r="IB4" s="23" t="s">
        <v>187</v>
      </c>
      <c r="IC4" s="23" t="s">
        <v>188</v>
      </c>
      <c r="ID4" s="23" t="s">
        <v>189</v>
      </c>
      <c r="IE4" s="23" t="s">
        <v>190</v>
      </c>
      <c r="IF4" s="23" t="s">
        <v>191</v>
      </c>
      <c r="IG4" s="23" t="s">
        <v>192</v>
      </c>
      <c r="IH4" s="23" t="s">
        <v>193</v>
      </c>
      <c r="II4" s="23" t="s">
        <v>193</v>
      </c>
    </row>
    <row r="5" spans="1:301" x14ac:dyDescent="0.25">
      <c r="A5" s="70"/>
      <c r="B5" s="70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  <c r="HL5" s="23" t="s">
        <v>180</v>
      </c>
      <c r="HM5" s="23" t="s">
        <v>180</v>
      </c>
      <c r="HN5" s="23" t="s">
        <v>180</v>
      </c>
      <c r="HO5" s="23" t="s">
        <v>180</v>
      </c>
      <c r="HP5" s="23" t="s">
        <v>180</v>
      </c>
      <c r="HQ5" s="23" t="s">
        <v>180</v>
      </c>
      <c r="HR5" s="23" t="s">
        <v>180</v>
      </c>
      <c r="HS5" s="23" t="s">
        <v>180</v>
      </c>
      <c r="HT5" s="23" t="s">
        <v>180</v>
      </c>
      <c r="HU5" s="23" t="s">
        <v>180</v>
      </c>
      <c r="HV5" s="23" t="s">
        <v>180</v>
      </c>
      <c r="HW5" s="23" t="s">
        <v>180</v>
      </c>
      <c r="HX5" s="23" t="s">
        <v>180</v>
      </c>
      <c r="HY5" s="23" t="s">
        <v>180</v>
      </c>
      <c r="HZ5" s="23" t="s">
        <v>180</v>
      </c>
      <c r="IA5" s="23" t="s">
        <v>180</v>
      </c>
      <c r="IB5" s="23" t="s">
        <v>180</v>
      </c>
      <c r="IC5" s="23" t="s">
        <v>180</v>
      </c>
      <c r="ID5" s="23" t="s">
        <v>180</v>
      </c>
      <c r="IE5" s="23" t="s">
        <v>180</v>
      </c>
      <c r="IF5" s="23" t="s">
        <v>180</v>
      </c>
      <c r="IG5" s="23" t="s">
        <v>180</v>
      </c>
      <c r="IH5" s="23" t="s">
        <v>180</v>
      </c>
      <c r="II5" s="23" t="s">
        <v>180</v>
      </c>
    </row>
    <row r="6" spans="1:301" x14ac:dyDescent="0.25">
      <c r="A6" s="24">
        <v>23</v>
      </c>
      <c r="B6" s="25" t="s">
        <v>194</v>
      </c>
      <c r="C6" s="26">
        <v>106154</v>
      </c>
      <c r="D6" s="26">
        <v>0</v>
      </c>
      <c r="E6" s="26">
        <v>3179</v>
      </c>
      <c r="F6" s="26">
        <v>4106</v>
      </c>
      <c r="G6" s="26">
        <v>4897</v>
      </c>
      <c r="H6" s="26">
        <v>3792</v>
      </c>
      <c r="I6" s="26">
        <v>4265</v>
      </c>
      <c r="J6" s="26">
        <v>0</v>
      </c>
      <c r="K6" s="26">
        <v>0</v>
      </c>
      <c r="L6" s="27">
        <v>126393</v>
      </c>
      <c r="M6" s="26">
        <v>39019</v>
      </c>
      <c r="N6" s="26">
        <v>12327</v>
      </c>
      <c r="O6" s="26">
        <v>0</v>
      </c>
      <c r="P6" s="26">
        <v>0</v>
      </c>
      <c r="Q6" s="26">
        <v>5412</v>
      </c>
      <c r="R6" s="26">
        <v>0</v>
      </c>
      <c r="S6" s="26">
        <v>5424</v>
      </c>
      <c r="T6" s="26">
        <v>4356</v>
      </c>
      <c r="U6" s="26">
        <v>4068</v>
      </c>
      <c r="V6" s="27">
        <v>70606</v>
      </c>
      <c r="W6" s="26">
        <v>51971</v>
      </c>
      <c r="X6" s="26">
        <v>0</v>
      </c>
      <c r="Y6" s="26">
        <v>1491</v>
      </c>
      <c r="Z6" s="26">
        <v>7006</v>
      </c>
      <c r="AA6" s="26">
        <v>719</v>
      </c>
      <c r="AB6" s="26">
        <v>0</v>
      </c>
      <c r="AC6" s="26">
        <v>85</v>
      </c>
      <c r="AD6" s="26">
        <v>0</v>
      </c>
      <c r="AE6" s="26">
        <v>5723</v>
      </c>
      <c r="AF6" s="27">
        <v>66995</v>
      </c>
      <c r="AG6" s="26">
        <v>42285</v>
      </c>
      <c r="AH6" s="26">
        <v>0</v>
      </c>
      <c r="AI6" s="26">
        <v>0</v>
      </c>
      <c r="AJ6" s="26">
        <v>13759</v>
      </c>
      <c r="AK6" s="26">
        <v>4696</v>
      </c>
      <c r="AL6" s="26">
        <v>0</v>
      </c>
      <c r="AM6" s="26">
        <v>0</v>
      </c>
      <c r="AN6" s="26">
        <v>0</v>
      </c>
      <c r="AO6" s="26">
        <v>0</v>
      </c>
      <c r="AP6" s="27">
        <v>60740</v>
      </c>
      <c r="AQ6" s="26">
        <v>13186</v>
      </c>
      <c r="AR6" s="26">
        <v>0</v>
      </c>
      <c r="AS6" s="26">
        <v>0</v>
      </c>
      <c r="AT6" s="26">
        <v>1650</v>
      </c>
      <c r="AU6" s="26">
        <v>568</v>
      </c>
      <c r="AV6" s="26">
        <v>0</v>
      </c>
      <c r="AW6" s="26">
        <v>112</v>
      </c>
      <c r="AX6" s="26">
        <v>0</v>
      </c>
      <c r="AY6" s="26">
        <v>0</v>
      </c>
      <c r="AZ6" s="27">
        <v>15516</v>
      </c>
      <c r="BA6" s="26">
        <v>24245</v>
      </c>
      <c r="BB6" s="26">
        <v>0</v>
      </c>
      <c r="BC6" s="26">
        <v>0</v>
      </c>
      <c r="BD6" s="26">
        <v>7602</v>
      </c>
      <c r="BE6" s="26">
        <v>29068</v>
      </c>
      <c r="BF6" s="26">
        <v>0</v>
      </c>
      <c r="BG6" s="26">
        <v>0</v>
      </c>
      <c r="BH6" s="26">
        <v>0</v>
      </c>
      <c r="BI6" s="26">
        <v>0</v>
      </c>
      <c r="BJ6" s="27">
        <v>60915</v>
      </c>
      <c r="BK6" s="26">
        <v>143269</v>
      </c>
      <c r="BL6" s="26">
        <v>0</v>
      </c>
      <c r="BM6" s="26">
        <v>16278</v>
      </c>
      <c r="BN6" s="26">
        <v>3516</v>
      </c>
      <c r="BO6" s="26">
        <v>4433</v>
      </c>
      <c r="BP6" s="26">
        <v>5386</v>
      </c>
      <c r="BQ6" s="26">
        <v>10520</v>
      </c>
      <c r="BR6" s="26">
        <v>2255</v>
      </c>
      <c r="BS6" s="26">
        <v>547</v>
      </c>
      <c r="BT6" s="27">
        <v>186204</v>
      </c>
      <c r="BU6" s="26">
        <v>186196</v>
      </c>
      <c r="BV6" s="26">
        <v>15418</v>
      </c>
      <c r="BW6" s="26">
        <v>4871</v>
      </c>
      <c r="BX6" s="26">
        <v>75392</v>
      </c>
      <c r="BY6" s="26">
        <v>44698</v>
      </c>
      <c r="BZ6" s="26">
        <v>35470</v>
      </c>
      <c r="CA6" s="26">
        <v>40092</v>
      </c>
      <c r="CB6" s="26">
        <v>40226</v>
      </c>
      <c r="CC6" s="26">
        <v>15139</v>
      </c>
      <c r="CD6" s="27">
        <v>457502</v>
      </c>
      <c r="CE6" s="26">
        <v>21735</v>
      </c>
      <c r="CF6" s="26">
        <v>0</v>
      </c>
      <c r="CG6" s="26">
        <v>2868</v>
      </c>
      <c r="CH6" s="26">
        <v>2858</v>
      </c>
      <c r="CI6" s="26">
        <v>1923</v>
      </c>
      <c r="CJ6" s="26">
        <v>1033</v>
      </c>
      <c r="CK6" s="26">
        <v>765</v>
      </c>
      <c r="CL6" s="26">
        <v>0</v>
      </c>
      <c r="CM6" s="26">
        <v>0</v>
      </c>
      <c r="CN6" s="27">
        <v>31182</v>
      </c>
      <c r="CO6" s="26">
        <v>44947</v>
      </c>
      <c r="CP6" s="26">
        <v>0</v>
      </c>
      <c r="CQ6" s="26">
        <v>1292</v>
      </c>
      <c r="CR6" s="26">
        <v>4229</v>
      </c>
      <c r="CS6" s="26">
        <v>0</v>
      </c>
      <c r="CT6" s="26">
        <v>0</v>
      </c>
      <c r="CU6" s="26">
        <v>0</v>
      </c>
      <c r="CV6" s="26">
        <v>0</v>
      </c>
      <c r="CW6" s="26">
        <v>0</v>
      </c>
      <c r="CX6" s="27">
        <v>50468</v>
      </c>
      <c r="CY6" s="26">
        <v>146526</v>
      </c>
      <c r="CZ6" s="26">
        <v>3156</v>
      </c>
      <c r="DA6" s="26">
        <v>28026</v>
      </c>
      <c r="DB6" s="26">
        <v>9625</v>
      </c>
      <c r="DC6" s="26">
        <v>12402</v>
      </c>
      <c r="DD6" s="26">
        <v>26508</v>
      </c>
      <c r="DE6" s="26">
        <v>26158</v>
      </c>
      <c r="DF6" s="26">
        <v>28167</v>
      </c>
      <c r="DG6" s="26">
        <v>0</v>
      </c>
      <c r="DH6" s="27">
        <v>280568</v>
      </c>
      <c r="DI6" s="26">
        <v>72615</v>
      </c>
      <c r="DJ6" s="26">
        <v>0</v>
      </c>
      <c r="DK6" s="26">
        <v>14412</v>
      </c>
      <c r="DL6" s="26">
        <v>11658</v>
      </c>
      <c r="DM6" s="26">
        <v>5254</v>
      </c>
      <c r="DN6" s="26">
        <v>8084</v>
      </c>
      <c r="DO6" s="26">
        <v>8971</v>
      </c>
      <c r="DP6" s="26">
        <v>0</v>
      </c>
      <c r="DQ6" s="26">
        <v>0</v>
      </c>
      <c r="DR6" s="27">
        <v>120994</v>
      </c>
      <c r="DS6" s="26">
        <v>27978</v>
      </c>
      <c r="DT6" s="26">
        <v>0</v>
      </c>
      <c r="DU6" s="26">
        <v>1</v>
      </c>
      <c r="DV6" s="26">
        <v>152</v>
      </c>
      <c r="DW6" s="26">
        <v>0</v>
      </c>
      <c r="DX6" s="26">
        <v>1097</v>
      </c>
      <c r="DY6" s="26">
        <v>0</v>
      </c>
      <c r="DZ6" s="26">
        <v>0</v>
      </c>
      <c r="EA6" s="26">
        <v>0</v>
      </c>
      <c r="EB6" s="27">
        <v>29228</v>
      </c>
      <c r="EC6" s="26">
        <v>59188</v>
      </c>
      <c r="ED6" s="26">
        <v>0</v>
      </c>
      <c r="EE6" s="26">
        <v>14070</v>
      </c>
      <c r="EF6" s="26">
        <v>9230</v>
      </c>
      <c r="EG6" s="26">
        <v>0</v>
      </c>
      <c r="EH6" s="26">
        <v>7310</v>
      </c>
      <c r="EI6" s="26">
        <v>8309</v>
      </c>
      <c r="EJ6" s="26">
        <v>5374</v>
      </c>
      <c r="EK6" s="26">
        <v>0</v>
      </c>
      <c r="EL6" s="27">
        <v>103481</v>
      </c>
      <c r="EM6" s="26">
        <v>1825</v>
      </c>
      <c r="EN6" s="26">
        <v>0</v>
      </c>
      <c r="EO6" s="26">
        <v>3945</v>
      </c>
      <c r="EP6" s="26">
        <v>13725</v>
      </c>
      <c r="EQ6" s="26">
        <v>182</v>
      </c>
      <c r="ER6" s="26">
        <v>6296</v>
      </c>
      <c r="ES6" s="26">
        <v>1784</v>
      </c>
      <c r="ET6" s="26">
        <v>10514</v>
      </c>
      <c r="EU6" s="26">
        <v>0</v>
      </c>
      <c r="EV6" s="27">
        <v>38271</v>
      </c>
      <c r="EW6" s="26">
        <v>16322</v>
      </c>
      <c r="EX6" s="26">
        <v>476</v>
      </c>
      <c r="EY6" s="26">
        <v>1757</v>
      </c>
      <c r="EZ6" s="26">
        <v>910</v>
      </c>
      <c r="FA6" s="26">
        <v>0</v>
      </c>
      <c r="FB6" s="26">
        <v>0</v>
      </c>
      <c r="FC6" s="26">
        <v>193</v>
      </c>
      <c r="FD6" s="26">
        <v>0</v>
      </c>
      <c r="FE6" s="26">
        <v>0</v>
      </c>
      <c r="FF6" s="27">
        <v>19658</v>
      </c>
      <c r="FG6" s="26">
        <v>60824</v>
      </c>
      <c r="FH6" s="26">
        <v>0</v>
      </c>
      <c r="FI6" s="26">
        <v>11300</v>
      </c>
      <c r="FJ6" s="26">
        <v>21821</v>
      </c>
      <c r="FK6" s="26">
        <v>668</v>
      </c>
      <c r="FL6" s="26">
        <v>3699</v>
      </c>
      <c r="FM6" s="26">
        <v>6634</v>
      </c>
      <c r="FN6" s="26">
        <v>0</v>
      </c>
      <c r="FO6" s="26">
        <v>0</v>
      </c>
      <c r="FP6" s="27">
        <v>104946</v>
      </c>
      <c r="FQ6" s="26">
        <v>57893</v>
      </c>
      <c r="FR6" s="26">
        <v>0</v>
      </c>
      <c r="FS6" s="26">
        <v>32</v>
      </c>
      <c r="FT6" s="26">
        <v>5680</v>
      </c>
      <c r="FU6" s="26">
        <v>173</v>
      </c>
      <c r="FV6" s="26">
        <v>1761</v>
      </c>
      <c r="FW6" s="26">
        <v>0</v>
      </c>
      <c r="FX6" s="26">
        <v>0</v>
      </c>
      <c r="FY6" s="26">
        <v>0</v>
      </c>
      <c r="FZ6" s="27">
        <v>65539</v>
      </c>
      <c r="GA6" s="26">
        <v>27258</v>
      </c>
      <c r="GB6" s="26">
        <v>0</v>
      </c>
      <c r="GC6" s="26">
        <v>1065</v>
      </c>
      <c r="GD6" s="26">
        <v>2148</v>
      </c>
      <c r="GE6" s="26">
        <v>671</v>
      </c>
      <c r="GF6" s="26">
        <v>535</v>
      </c>
      <c r="GG6" s="26">
        <v>0</v>
      </c>
      <c r="GH6" s="26">
        <v>0</v>
      </c>
      <c r="GI6" s="26">
        <v>0</v>
      </c>
      <c r="GJ6" s="27">
        <v>31677</v>
      </c>
      <c r="GK6" s="26">
        <v>57601</v>
      </c>
      <c r="GL6" s="26">
        <v>0</v>
      </c>
      <c r="GM6" s="26">
        <v>7113</v>
      </c>
      <c r="GN6" s="26">
        <v>5027</v>
      </c>
      <c r="GO6" s="26">
        <v>0</v>
      </c>
      <c r="GP6" s="26">
        <v>4670</v>
      </c>
      <c r="GQ6" s="26">
        <v>429</v>
      </c>
      <c r="GR6" s="26">
        <v>0</v>
      </c>
      <c r="GS6" s="26">
        <v>0</v>
      </c>
      <c r="GT6" s="27">
        <v>74840</v>
      </c>
      <c r="GU6" s="26">
        <v>40951</v>
      </c>
      <c r="GV6" s="26">
        <v>0</v>
      </c>
      <c r="GW6" s="26">
        <v>0</v>
      </c>
      <c r="GX6" s="26">
        <v>0</v>
      </c>
      <c r="GY6" s="26">
        <v>0</v>
      </c>
      <c r="GZ6" s="26">
        <v>0</v>
      </c>
      <c r="HA6" s="26">
        <v>0</v>
      </c>
      <c r="HB6" s="26">
        <v>0</v>
      </c>
      <c r="HC6" s="26">
        <v>0</v>
      </c>
      <c r="HD6" s="27">
        <v>40951</v>
      </c>
      <c r="HE6" s="26">
        <v>13486</v>
      </c>
      <c r="HF6" s="26">
        <v>0</v>
      </c>
      <c r="HG6" s="26">
        <v>1144</v>
      </c>
      <c r="HH6" s="26">
        <v>712</v>
      </c>
      <c r="HI6" s="26">
        <v>0</v>
      </c>
      <c r="HJ6" s="26">
        <v>403</v>
      </c>
      <c r="HK6" s="26">
        <v>0</v>
      </c>
      <c r="HL6" s="26">
        <v>0</v>
      </c>
      <c r="HM6" s="26">
        <v>0</v>
      </c>
      <c r="HN6" s="27">
        <v>15745</v>
      </c>
      <c r="HO6" s="26">
        <v>16564</v>
      </c>
      <c r="HP6" s="26">
        <v>0</v>
      </c>
      <c r="HQ6" s="26">
        <v>0</v>
      </c>
      <c r="HR6" s="26">
        <v>8289</v>
      </c>
      <c r="HS6" s="26">
        <v>441</v>
      </c>
      <c r="HT6" s="26">
        <v>1000</v>
      </c>
      <c r="HU6" s="26">
        <v>0</v>
      </c>
      <c r="HV6" s="26">
        <v>0</v>
      </c>
      <c r="HW6" s="26">
        <v>0</v>
      </c>
      <c r="HX6" s="27">
        <v>26294</v>
      </c>
      <c r="HY6" s="26">
        <v>26558</v>
      </c>
      <c r="HZ6" s="26">
        <v>0</v>
      </c>
      <c r="IA6" s="26">
        <v>0</v>
      </c>
      <c r="IB6" s="26">
        <v>0</v>
      </c>
      <c r="IC6" s="26">
        <v>7460</v>
      </c>
      <c r="ID6" s="26">
        <v>0</v>
      </c>
      <c r="IE6" s="26">
        <v>0</v>
      </c>
      <c r="IF6" s="26">
        <v>0</v>
      </c>
      <c r="IG6" s="26">
        <v>0</v>
      </c>
      <c r="IH6" s="27">
        <v>34018</v>
      </c>
      <c r="II6" s="27">
        <f t="shared" ref="II6:II47" si="0">L6+V6+AF6+AP6+AZ6+BJ6+BT6+CD6+CN6+CX6+DH6+DR6+EB6+EL6+EV6+FF6+FP6+FZ6+GJ6+GT6+HD6+HN6+HX6+IH6</f>
        <v>2112731</v>
      </c>
    </row>
    <row r="7" spans="1:301" x14ac:dyDescent="0.25">
      <c r="A7" s="24">
        <v>24</v>
      </c>
      <c r="B7" s="25" t="s">
        <v>195</v>
      </c>
      <c r="C7" s="26">
        <v>12979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12979</v>
      </c>
      <c r="M7" s="26">
        <v>5983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5983</v>
      </c>
      <c r="W7" s="26">
        <v>3376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3376</v>
      </c>
      <c r="AG7" s="26">
        <v>8713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8713</v>
      </c>
      <c r="AQ7" s="26">
        <v>3174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3174</v>
      </c>
      <c r="BA7" s="26">
        <v>5235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5235</v>
      </c>
      <c r="BK7" s="26">
        <v>20134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20134</v>
      </c>
      <c r="BU7" s="26">
        <v>47107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47107</v>
      </c>
      <c r="CE7" s="26">
        <v>4909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4909</v>
      </c>
      <c r="CO7" s="26">
        <v>5439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5439</v>
      </c>
      <c r="CY7" s="26">
        <v>24682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24682</v>
      </c>
      <c r="DI7" s="26">
        <v>13173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13173</v>
      </c>
      <c r="DS7" s="26">
        <v>3065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3065</v>
      </c>
      <c r="EC7" s="26">
        <v>16285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16285</v>
      </c>
      <c r="EM7" s="26">
        <v>6977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6977</v>
      </c>
      <c r="EW7" s="26">
        <v>1966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1966</v>
      </c>
      <c r="FG7" s="26">
        <v>10176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10176</v>
      </c>
      <c r="FQ7" s="26">
        <v>5379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5379</v>
      </c>
      <c r="GA7" s="26">
        <v>4541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4541</v>
      </c>
      <c r="GK7" s="26">
        <v>9432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9432</v>
      </c>
      <c r="GU7" s="26">
        <v>9044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9044</v>
      </c>
      <c r="HE7" s="26">
        <v>2180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2180</v>
      </c>
      <c r="HO7" s="26">
        <v>4175</v>
      </c>
      <c r="HP7" s="26">
        <v>0</v>
      </c>
      <c r="HQ7" s="26">
        <v>0</v>
      </c>
      <c r="HR7" s="26">
        <v>0</v>
      </c>
      <c r="HS7" s="26">
        <v>0</v>
      </c>
      <c r="HT7" s="26">
        <v>0</v>
      </c>
      <c r="HU7" s="26">
        <v>0</v>
      </c>
      <c r="HV7" s="26">
        <v>0</v>
      </c>
      <c r="HW7" s="26">
        <v>0</v>
      </c>
      <c r="HX7" s="27">
        <v>4175</v>
      </c>
      <c r="HY7" s="26">
        <v>3625</v>
      </c>
      <c r="HZ7" s="26">
        <v>0</v>
      </c>
      <c r="IA7" s="26">
        <v>0</v>
      </c>
      <c r="IB7" s="26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7">
        <v>3625</v>
      </c>
      <c r="II7" s="27">
        <f t="shared" si="0"/>
        <v>231749</v>
      </c>
    </row>
    <row r="8" spans="1:301" x14ac:dyDescent="0.25">
      <c r="A8" s="24">
        <v>25</v>
      </c>
      <c r="B8" s="25" t="s">
        <v>196</v>
      </c>
      <c r="C8" s="26">
        <v>14576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14576</v>
      </c>
      <c r="M8" s="26">
        <v>378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378</v>
      </c>
      <c r="W8" s="26">
        <v>10068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7">
        <v>10068</v>
      </c>
      <c r="AG8" s="26">
        <v>2583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2583</v>
      </c>
      <c r="AQ8" s="26">
        <v>621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621</v>
      </c>
      <c r="BA8" s="26">
        <v>7850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7850</v>
      </c>
      <c r="BK8" s="26">
        <v>5769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5769</v>
      </c>
      <c r="BU8" s="26">
        <v>10455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7">
        <v>10455</v>
      </c>
      <c r="CE8" s="26">
        <v>243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243</v>
      </c>
      <c r="CO8" s="26">
        <v>1320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1320</v>
      </c>
      <c r="CY8" s="26">
        <v>132854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132854</v>
      </c>
      <c r="DI8" s="26">
        <v>2156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2156</v>
      </c>
      <c r="DS8" s="26">
        <v>2088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2088</v>
      </c>
      <c r="EC8" s="26">
        <v>11938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11938</v>
      </c>
      <c r="EM8" s="26">
        <v>3332</v>
      </c>
      <c r="EN8" s="26">
        <v>0</v>
      </c>
      <c r="EO8" s="26">
        <v>1746</v>
      </c>
      <c r="EP8" s="26">
        <v>765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5843</v>
      </c>
      <c r="EW8" s="26">
        <v>1546</v>
      </c>
      <c r="EX8" s="26">
        <v>0</v>
      </c>
      <c r="EY8" s="26">
        <v>0</v>
      </c>
      <c r="EZ8" s="26">
        <v>3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1549</v>
      </c>
      <c r="FG8" s="26">
        <v>37923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37923</v>
      </c>
      <c r="FQ8" s="26">
        <v>1507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1507</v>
      </c>
      <c r="GA8" s="26">
        <v>1598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1598</v>
      </c>
      <c r="GK8" s="26">
        <v>750</v>
      </c>
      <c r="GL8" s="26">
        <v>0</v>
      </c>
      <c r="GM8" s="26">
        <v>1</v>
      </c>
      <c r="GN8" s="26">
        <v>0</v>
      </c>
      <c r="GO8" s="26">
        <v>0</v>
      </c>
      <c r="GP8" s="26">
        <v>0</v>
      </c>
      <c r="GQ8" s="26">
        <v>0</v>
      </c>
      <c r="GR8" s="26">
        <v>0</v>
      </c>
      <c r="GS8" s="26">
        <v>0</v>
      </c>
      <c r="GT8" s="27">
        <v>751</v>
      </c>
      <c r="GU8" s="26">
        <v>42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42</v>
      </c>
      <c r="HE8" s="26">
        <v>453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453</v>
      </c>
      <c r="HO8" s="26">
        <v>2251</v>
      </c>
      <c r="HP8" s="26">
        <v>0</v>
      </c>
      <c r="HQ8" s="26">
        <v>0</v>
      </c>
      <c r="HR8" s="26">
        <v>0</v>
      </c>
      <c r="HS8" s="26">
        <v>0</v>
      </c>
      <c r="HT8" s="26">
        <v>0</v>
      </c>
      <c r="HU8" s="26">
        <v>0</v>
      </c>
      <c r="HV8" s="26">
        <v>0</v>
      </c>
      <c r="HW8" s="26">
        <v>0</v>
      </c>
      <c r="HX8" s="27">
        <v>2251</v>
      </c>
      <c r="HY8" s="26">
        <v>71</v>
      </c>
      <c r="HZ8" s="26">
        <v>0</v>
      </c>
      <c r="IA8" s="26">
        <v>0</v>
      </c>
      <c r="IB8" s="26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7">
        <v>71</v>
      </c>
      <c r="II8" s="27">
        <f t="shared" si="0"/>
        <v>254887</v>
      </c>
    </row>
    <row r="9" spans="1:301" x14ac:dyDescent="0.25">
      <c r="A9" s="24">
        <v>26</v>
      </c>
      <c r="B9" s="25" t="s">
        <v>197</v>
      </c>
      <c r="C9" s="26">
        <v>3992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3992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482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482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3323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3323</v>
      </c>
      <c r="DI9" s="26">
        <v>1763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1763</v>
      </c>
      <c r="DS9" s="26">
        <v>298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298</v>
      </c>
      <c r="EC9" s="26">
        <v>34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34</v>
      </c>
      <c r="EM9" s="26">
        <v>0</v>
      </c>
      <c r="EN9" s="26">
        <v>0</v>
      </c>
      <c r="EO9" s="26">
        <v>267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267</v>
      </c>
      <c r="EW9" s="26">
        <v>0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0</v>
      </c>
      <c r="FG9" s="26">
        <v>45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45</v>
      </c>
      <c r="FQ9" s="26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0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0</v>
      </c>
      <c r="GK9" s="26">
        <v>5670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5670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41</v>
      </c>
      <c r="HF9" s="26">
        <v>0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41</v>
      </c>
      <c r="HO9" s="26">
        <v>12</v>
      </c>
      <c r="HP9" s="26">
        <v>0</v>
      </c>
      <c r="HQ9" s="26">
        <v>0</v>
      </c>
      <c r="HR9" s="26">
        <v>0</v>
      </c>
      <c r="HS9" s="26">
        <v>0</v>
      </c>
      <c r="HT9" s="26">
        <v>0</v>
      </c>
      <c r="HU9" s="26">
        <v>0</v>
      </c>
      <c r="HV9" s="26">
        <v>0</v>
      </c>
      <c r="HW9" s="26">
        <v>0</v>
      </c>
      <c r="HX9" s="27">
        <v>12</v>
      </c>
      <c r="HY9" s="26">
        <v>0</v>
      </c>
      <c r="HZ9" s="26">
        <v>0</v>
      </c>
      <c r="IA9" s="26">
        <v>0</v>
      </c>
      <c r="IB9" s="26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7">
        <v>0</v>
      </c>
      <c r="II9" s="27">
        <f t="shared" si="0"/>
        <v>15927</v>
      </c>
    </row>
    <row r="10" spans="1:301" x14ac:dyDescent="0.25">
      <c r="A10" s="24">
        <v>27</v>
      </c>
      <c r="B10" s="25" t="s">
        <v>198</v>
      </c>
      <c r="C10" s="26">
        <v>76001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7">
        <v>76001</v>
      </c>
      <c r="M10" s="26">
        <v>6270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6270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0</v>
      </c>
      <c r="AG10" s="26">
        <v>2911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2911</v>
      </c>
      <c r="AQ10" s="26">
        <v>5433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5433</v>
      </c>
      <c r="BA10" s="26">
        <v>37976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37976</v>
      </c>
      <c r="BK10" s="26">
        <v>183813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183813</v>
      </c>
      <c r="BU10" s="26">
        <v>111938</v>
      </c>
      <c r="BV10" s="26">
        <v>1071</v>
      </c>
      <c r="BW10" s="26">
        <v>1217</v>
      </c>
      <c r="BX10" s="26">
        <v>10575</v>
      </c>
      <c r="BY10" s="26">
        <v>24041</v>
      </c>
      <c r="BZ10" s="26">
        <v>60053</v>
      </c>
      <c r="CA10" s="26">
        <v>0</v>
      </c>
      <c r="CB10" s="26">
        <v>28900</v>
      </c>
      <c r="CC10" s="26">
        <v>215665</v>
      </c>
      <c r="CD10" s="27">
        <v>453460</v>
      </c>
      <c r="CE10" s="26">
        <v>10983</v>
      </c>
      <c r="CF10" s="26">
        <v>0</v>
      </c>
      <c r="CG10" s="26">
        <v>0</v>
      </c>
      <c r="CH10" s="26">
        <v>0</v>
      </c>
      <c r="CI10" s="26">
        <v>0</v>
      </c>
      <c r="CJ10" s="26">
        <v>133</v>
      </c>
      <c r="CK10" s="26">
        <v>0</v>
      </c>
      <c r="CL10" s="26">
        <v>0</v>
      </c>
      <c r="CM10" s="26">
        <v>0</v>
      </c>
      <c r="CN10" s="27">
        <v>11116</v>
      </c>
      <c r="CO10" s="26">
        <v>82394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82394</v>
      </c>
      <c r="CY10" s="26">
        <v>38941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38941</v>
      </c>
      <c r="DI10" s="26">
        <v>9208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9208</v>
      </c>
      <c r="DS10" s="26">
        <v>19485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19485</v>
      </c>
      <c r="EC10" s="26">
        <v>45605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45605</v>
      </c>
      <c r="EM10" s="26">
        <v>0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0</v>
      </c>
      <c r="EW10" s="26">
        <v>2513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2513</v>
      </c>
      <c r="FG10" s="26">
        <v>43331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43331</v>
      </c>
      <c r="FQ10" s="26">
        <v>79002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79002</v>
      </c>
      <c r="GA10" s="26">
        <v>12185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12185</v>
      </c>
      <c r="GK10" s="26">
        <v>6505</v>
      </c>
      <c r="GL10" s="26">
        <v>0</v>
      </c>
      <c r="GM10" s="26">
        <v>0</v>
      </c>
      <c r="GN10" s="26">
        <v>0</v>
      </c>
      <c r="GO10" s="26">
        <v>0</v>
      </c>
      <c r="GP10" s="26">
        <v>1053</v>
      </c>
      <c r="GQ10" s="26">
        <v>0</v>
      </c>
      <c r="GR10" s="26">
        <v>0</v>
      </c>
      <c r="GS10" s="26">
        <v>0</v>
      </c>
      <c r="GT10" s="27">
        <v>7558</v>
      </c>
      <c r="GU10" s="26">
        <v>48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48</v>
      </c>
      <c r="HE10" s="26">
        <v>1769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1769</v>
      </c>
      <c r="HO10" s="26">
        <v>6773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6">
        <v>0</v>
      </c>
      <c r="HW10" s="26">
        <v>0</v>
      </c>
      <c r="HX10" s="27">
        <v>6773</v>
      </c>
      <c r="HY10" s="26">
        <v>187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187</v>
      </c>
      <c r="II10" s="27">
        <f t="shared" si="0"/>
        <v>1125979</v>
      </c>
    </row>
    <row r="11" spans="1:301" x14ac:dyDescent="0.25">
      <c r="A11" s="24">
        <v>28</v>
      </c>
      <c r="B11" s="25" t="s">
        <v>199</v>
      </c>
      <c r="C11" s="26">
        <v>2588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2588</v>
      </c>
      <c r="M11" s="26">
        <v>8418</v>
      </c>
      <c r="N11" s="26">
        <v>48</v>
      </c>
      <c r="O11" s="26">
        <v>0</v>
      </c>
      <c r="P11" s="26">
        <v>0</v>
      </c>
      <c r="Q11" s="26">
        <v>769</v>
      </c>
      <c r="R11" s="26">
        <v>0</v>
      </c>
      <c r="S11" s="26">
        <v>0</v>
      </c>
      <c r="T11" s="26">
        <v>271</v>
      </c>
      <c r="U11" s="26">
        <v>0</v>
      </c>
      <c r="V11" s="27">
        <v>9506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7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0</v>
      </c>
      <c r="BK11" s="26">
        <v>72777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7">
        <v>72777</v>
      </c>
      <c r="BU11" s="26">
        <v>786</v>
      </c>
      <c r="BV11" s="26">
        <v>0</v>
      </c>
      <c r="BW11" s="26">
        <v>691</v>
      </c>
      <c r="BX11" s="26">
        <v>14929</v>
      </c>
      <c r="BY11" s="26">
        <v>19597</v>
      </c>
      <c r="BZ11" s="26">
        <v>2681</v>
      </c>
      <c r="CA11" s="26">
        <v>9</v>
      </c>
      <c r="CB11" s="26">
        <v>0</v>
      </c>
      <c r="CC11" s="26">
        <v>0</v>
      </c>
      <c r="CD11" s="27">
        <v>38693</v>
      </c>
      <c r="CE11" s="26">
        <v>593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593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0</v>
      </c>
      <c r="CY11" s="26">
        <v>104380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104380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7">
        <v>0</v>
      </c>
      <c r="DS11" s="26">
        <v>5394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5394</v>
      </c>
      <c r="EC11" s="26">
        <v>11620</v>
      </c>
      <c r="ED11" s="26">
        <v>0</v>
      </c>
      <c r="EE11" s="26">
        <v>0</v>
      </c>
      <c r="EF11" s="26">
        <v>0</v>
      </c>
      <c r="EG11" s="26">
        <v>0</v>
      </c>
      <c r="EH11" s="26">
        <v>0</v>
      </c>
      <c r="EI11" s="26">
        <v>0</v>
      </c>
      <c r="EJ11" s="26">
        <v>0</v>
      </c>
      <c r="EK11" s="26">
        <v>0</v>
      </c>
      <c r="EL11" s="27">
        <v>11620</v>
      </c>
      <c r="EM11" s="26">
        <v>1436</v>
      </c>
      <c r="EN11" s="26">
        <v>0</v>
      </c>
      <c r="EO11" s="26">
        <v>2846</v>
      </c>
      <c r="EP11" s="26">
        <v>463</v>
      </c>
      <c r="EQ11" s="26">
        <v>0</v>
      </c>
      <c r="ER11" s="26">
        <v>1000</v>
      </c>
      <c r="ES11" s="26">
        <v>0</v>
      </c>
      <c r="ET11" s="26">
        <v>0</v>
      </c>
      <c r="EU11" s="26">
        <v>0</v>
      </c>
      <c r="EV11" s="27">
        <v>5745</v>
      </c>
      <c r="EW11" s="26">
        <v>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7">
        <v>0</v>
      </c>
      <c r="FG11" s="26">
        <v>2798</v>
      </c>
      <c r="FH11" s="26">
        <v>0</v>
      </c>
      <c r="FI11" s="26">
        <v>198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0</v>
      </c>
      <c r="FP11" s="27">
        <v>2996</v>
      </c>
      <c r="FQ11" s="26">
        <v>12770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12770</v>
      </c>
      <c r="GA11" s="26">
        <v>8672</v>
      </c>
      <c r="GB11" s="26">
        <v>0</v>
      </c>
      <c r="GC11" s="26">
        <v>0</v>
      </c>
      <c r="GD11" s="26">
        <v>0</v>
      </c>
      <c r="GE11" s="26">
        <v>0</v>
      </c>
      <c r="GF11" s="26">
        <v>0</v>
      </c>
      <c r="GG11" s="26">
        <v>0</v>
      </c>
      <c r="GH11" s="26">
        <v>0</v>
      </c>
      <c r="GI11" s="26">
        <v>0</v>
      </c>
      <c r="GJ11" s="27">
        <v>8672</v>
      </c>
      <c r="GK11" s="26">
        <v>1743</v>
      </c>
      <c r="GL11" s="26">
        <v>0</v>
      </c>
      <c r="GM11" s="26">
        <v>524</v>
      </c>
      <c r="GN11" s="26">
        <v>582</v>
      </c>
      <c r="GO11" s="26">
        <v>0</v>
      </c>
      <c r="GP11" s="26">
        <v>2</v>
      </c>
      <c r="GQ11" s="26">
        <v>1</v>
      </c>
      <c r="GR11" s="26">
        <v>0</v>
      </c>
      <c r="GS11" s="26">
        <v>0</v>
      </c>
      <c r="GT11" s="27">
        <v>2852</v>
      </c>
      <c r="GU11" s="26">
        <v>2209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6">
        <v>0</v>
      </c>
      <c r="HB11" s="26">
        <v>0</v>
      </c>
      <c r="HC11" s="26">
        <v>0</v>
      </c>
      <c r="HD11" s="27">
        <v>2209</v>
      </c>
      <c r="HE11" s="26">
        <v>4493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4493</v>
      </c>
      <c r="HO11" s="26">
        <v>34</v>
      </c>
      <c r="HP11" s="26">
        <v>0</v>
      </c>
      <c r="HQ11" s="26">
        <v>0</v>
      </c>
      <c r="HR11" s="26">
        <v>0</v>
      </c>
      <c r="HS11" s="26">
        <v>0</v>
      </c>
      <c r="HT11" s="26">
        <v>0</v>
      </c>
      <c r="HU11" s="26">
        <v>0</v>
      </c>
      <c r="HV11" s="26">
        <v>0</v>
      </c>
      <c r="HW11" s="26">
        <v>0</v>
      </c>
      <c r="HX11" s="27">
        <v>34</v>
      </c>
      <c r="HY11" s="26">
        <v>0</v>
      </c>
      <c r="HZ11" s="26">
        <v>0</v>
      </c>
      <c r="IA11" s="26">
        <v>0</v>
      </c>
      <c r="IB11" s="26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7">
        <v>0</v>
      </c>
      <c r="II11" s="27">
        <f t="shared" si="0"/>
        <v>285322</v>
      </c>
    </row>
    <row r="12" spans="1:301" x14ac:dyDescent="0.25">
      <c r="A12" s="24">
        <v>29</v>
      </c>
      <c r="B12" s="25" t="s">
        <v>200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70</v>
      </c>
      <c r="FM12" s="26">
        <v>0</v>
      </c>
      <c r="FN12" s="26">
        <v>0</v>
      </c>
      <c r="FO12" s="26">
        <v>0</v>
      </c>
      <c r="FP12" s="27">
        <v>70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0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0</v>
      </c>
      <c r="GK12" s="26">
        <v>764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764</v>
      </c>
      <c r="GU12" s="26">
        <v>0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0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0</v>
      </c>
      <c r="HO12" s="26">
        <v>0</v>
      </c>
      <c r="HP12" s="26">
        <v>0</v>
      </c>
      <c r="HQ12" s="26">
        <v>0</v>
      </c>
      <c r="HR12" s="26">
        <v>0</v>
      </c>
      <c r="HS12" s="26">
        <v>0</v>
      </c>
      <c r="HT12" s="26">
        <v>0</v>
      </c>
      <c r="HU12" s="26">
        <v>0</v>
      </c>
      <c r="HV12" s="26">
        <v>0</v>
      </c>
      <c r="HW12" s="26">
        <v>0</v>
      </c>
      <c r="HX12" s="27">
        <v>0</v>
      </c>
      <c r="HY12" s="26">
        <v>0</v>
      </c>
      <c r="HZ12" s="26">
        <v>0</v>
      </c>
      <c r="IA12" s="26">
        <v>0</v>
      </c>
      <c r="IB12" s="26">
        <v>0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7">
        <v>0</v>
      </c>
      <c r="II12" s="27">
        <f t="shared" si="0"/>
        <v>834</v>
      </c>
    </row>
    <row r="13" spans="1:301" x14ac:dyDescent="0.25">
      <c r="A13" s="24">
        <v>30</v>
      </c>
      <c r="B13" s="25" t="s">
        <v>201</v>
      </c>
      <c r="C13" s="26">
        <v>55071</v>
      </c>
      <c r="D13" s="26">
        <v>0</v>
      </c>
      <c r="E13" s="26">
        <v>0</v>
      </c>
      <c r="F13" s="26">
        <v>9982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7">
        <v>65053</v>
      </c>
      <c r="M13" s="26">
        <v>2482</v>
      </c>
      <c r="N13" s="26">
        <v>222</v>
      </c>
      <c r="O13" s="26">
        <v>0</v>
      </c>
      <c r="P13" s="26">
        <v>0</v>
      </c>
      <c r="Q13" s="26">
        <v>27</v>
      </c>
      <c r="R13" s="26">
        <v>0</v>
      </c>
      <c r="S13" s="26">
        <v>769</v>
      </c>
      <c r="T13" s="26">
        <v>89</v>
      </c>
      <c r="U13" s="26">
        <v>0</v>
      </c>
      <c r="V13" s="27">
        <v>3589</v>
      </c>
      <c r="W13" s="26">
        <v>60853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60853</v>
      </c>
      <c r="AG13" s="26">
        <v>5130</v>
      </c>
      <c r="AH13" s="26">
        <v>0</v>
      </c>
      <c r="AI13" s="26">
        <v>0</v>
      </c>
      <c r="AJ13" s="26">
        <v>1285</v>
      </c>
      <c r="AK13" s="26">
        <v>236</v>
      </c>
      <c r="AL13" s="26">
        <v>0</v>
      </c>
      <c r="AM13" s="26">
        <v>0</v>
      </c>
      <c r="AN13" s="26">
        <v>0</v>
      </c>
      <c r="AO13" s="26">
        <v>0</v>
      </c>
      <c r="AP13" s="27">
        <v>6651</v>
      </c>
      <c r="AQ13" s="26">
        <v>22311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22311</v>
      </c>
      <c r="BA13" s="26">
        <v>137283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137283</v>
      </c>
      <c r="BK13" s="26">
        <v>215649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7">
        <v>215649</v>
      </c>
      <c r="BU13" s="26">
        <v>66422</v>
      </c>
      <c r="BV13" s="26">
        <v>189</v>
      </c>
      <c r="BW13" s="26">
        <v>18</v>
      </c>
      <c r="BX13" s="26">
        <v>5434</v>
      </c>
      <c r="BY13" s="26">
        <v>56</v>
      </c>
      <c r="BZ13" s="26">
        <v>48</v>
      </c>
      <c r="CA13" s="26">
        <v>126</v>
      </c>
      <c r="CB13" s="26">
        <v>3723</v>
      </c>
      <c r="CC13" s="26">
        <v>5083</v>
      </c>
      <c r="CD13" s="27">
        <v>81099</v>
      </c>
      <c r="CE13" s="26">
        <v>47714</v>
      </c>
      <c r="CF13" s="26">
        <v>0</v>
      </c>
      <c r="CG13" s="26">
        <v>522</v>
      </c>
      <c r="CH13" s="26">
        <v>0</v>
      </c>
      <c r="CI13" s="26">
        <v>0</v>
      </c>
      <c r="CJ13" s="26">
        <v>15</v>
      </c>
      <c r="CK13" s="26">
        <v>0</v>
      </c>
      <c r="CL13" s="26">
        <v>0</v>
      </c>
      <c r="CM13" s="26">
        <v>0</v>
      </c>
      <c r="CN13" s="27">
        <v>48251</v>
      </c>
      <c r="CO13" s="26">
        <v>25369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25369</v>
      </c>
      <c r="CY13" s="26">
        <v>265591</v>
      </c>
      <c r="CZ13" s="26">
        <v>0</v>
      </c>
      <c r="DA13" s="26">
        <v>0</v>
      </c>
      <c r="DB13" s="26">
        <v>523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266114</v>
      </c>
      <c r="DI13" s="26">
        <v>7591</v>
      </c>
      <c r="DJ13" s="26">
        <v>0</v>
      </c>
      <c r="DK13" s="26">
        <v>0</v>
      </c>
      <c r="DL13" s="26">
        <v>0</v>
      </c>
      <c r="DM13" s="26">
        <v>0</v>
      </c>
      <c r="DN13" s="26">
        <v>11243</v>
      </c>
      <c r="DO13" s="26">
        <v>0</v>
      </c>
      <c r="DP13" s="26">
        <v>0</v>
      </c>
      <c r="DQ13" s="26">
        <v>0</v>
      </c>
      <c r="DR13" s="27">
        <v>18834</v>
      </c>
      <c r="DS13" s="26">
        <v>6446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6446</v>
      </c>
      <c r="EC13" s="26">
        <v>96217</v>
      </c>
      <c r="ED13" s="26">
        <v>0</v>
      </c>
      <c r="EE13" s="26">
        <v>549</v>
      </c>
      <c r="EF13" s="26">
        <v>445</v>
      </c>
      <c r="EG13" s="26">
        <v>0</v>
      </c>
      <c r="EH13" s="26">
        <v>201</v>
      </c>
      <c r="EI13" s="26">
        <v>271</v>
      </c>
      <c r="EJ13" s="26">
        <v>51</v>
      </c>
      <c r="EK13" s="26">
        <v>0</v>
      </c>
      <c r="EL13" s="27">
        <v>97734</v>
      </c>
      <c r="EM13" s="26">
        <v>0</v>
      </c>
      <c r="EN13" s="26">
        <v>0</v>
      </c>
      <c r="EO13" s="26">
        <v>5122</v>
      </c>
      <c r="EP13" s="26">
        <v>1462</v>
      </c>
      <c r="EQ13" s="26">
        <v>0</v>
      </c>
      <c r="ER13" s="26">
        <v>505</v>
      </c>
      <c r="ES13" s="26">
        <v>340</v>
      </c>
      <c r="ET13" s="26">
        <v>847</v>
      </c>
      <c r="EU13" s="26">
        <v>0</v>
      </c>
      <c r="EV13" s="27">
        <v>8276</v>
      </c>
      <c r="EW13" s="26">
        <v>16752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198</v>
      </c>
      <c r="FD13" s="26">
        <v>0</v>
      </c>
      <c r="FE13" s="26">
        <v>0</v>
      </c>
      <c r="FF13" s="27">
        <v>16950</v>
      </c>
      <c r="FG13" s="26">
        <v>72149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72149</v>
      </c>
      <c r="FQ13" s="26">
        <v>5266</v>
      </c>
      <c r="FR13" s="26">
        <v>0</v>
      </c>
      <c r="FS13" s="26">
        <v>0</v>
      </c>
      <c r="FT13" s="26">
        <v>271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5537</v>
      </c>
      <c r="GA13" s="26">
        <v>4713</v>
      </c>
      <c r="GB13" s="26">
        <v>0</v>
      </c>
      <c r="GC13" s="26">
        <v>0</v>
      </c>
      <c r="GD13" s="26">
        <v>0</v>
      </c>
      <c r="GE13" s="26">
        <v>0</v>
      </c>
      <c r="GF13" s="26">
        <v>0</v>
      </c>
      <c r="GG13" s="26">
        <v>0</v>
      </c>
      <c r="GH13" s="26">
        <v>0</v>
      </c>
      <c r="GI13" s="26">
        <v>0</v>
      </c>
      <c r="GJ13" s="27">
        <v>4713</v>
      </c>
      <c r="GK13" s="26">
        <v>24718</v>
      </c>
      <c r="GL13" s="26">
        <v>0</v>
      </c>
      <c r="GM13" s="26">
        <v>25168</v>
      </c>
      <c r="GN13" s="26">
        <v>0</v>
      </c>
      <c r="GO13" s="26">
        <v>0</v>
      </c>
      <c r="GP13" s="26">
        <v>0</v>
      </c>
      <c r="GQ13" s="26">
        <v>0</v>
      </c>
      <c r="GR13" s="26">
        <v>0</v>
      </c>
      <c r="GS13" s="26">
        <v>0</v>
      </c>
      <c r="GT13" s="27">
        <v>49886</v>
      </c>
      <c r="GU13" s="26">
        <v>1154</v>
      </c>
      <c r="GV13" s="26">
        <v>0</v>
      </c>
      <c r="GW13" s="26">
        <v>0</v>
      </c>
      <c r="GX13" s="26">
        <v>0</v>
      </c>
      <c r="GY13" s="26">
        <v>0</v>
      </c>
      <c r="GZ13" s="26">
        <v>0</v>
      </c>
      <c r="HA13" s="26">
        <v>0</v>
      </c>
      <c r="HB13" s="26">
        <v>0</v>
      </c>
      <c r="HC13" s="26">
        <v>0</v>
      </c>
      <c r="HD13" s="27">
        <v>1154</v>
      </c>
      <c r="HE13" s="26">
        <v>0</v>
      </c>
      <c r="HF13" s="26">
        <v>0</v>
      </c>
      <c r="HG13" s="26">
        <v>0</v>
      </c>
      <c r="HH13" s="26">
        <v>17119</v>
      </c>
      <c r="HI13" s="26">
        <v>0</v>
      </c>
      <c r="HJ13" s="26">
        <v>0</v>
      </c>
      <c r="HK13" s="26">
        <v>0</v>
      </c>
      <c r="HL13" s="26">
        <v>0</v>
      </c>
      <c r="HM13" s="26">
        <v>0</v>
      </c>
      <c r="HN13" s="27">
        <v>17119</v>
      </c>
      <c r="HO13" s="26">
        <v>11089</v>
      </c>
      <c r="HP13" s="26">
        <v>0</v>
      </c>
      <c r="HQ13" s="26">
        <v>650</v>
      </c>
      <c r="HR13" s="26">
        <v>3213</v>
      </c>
      <c r="HS13" s="26">
        <v>4875</v>
      </c>
      <c r="HT13" s="26">
        <v>14</v>
      </c>
      <c r="HU13" s="26">
        <v>0</v>
      </c>
      <c r="HV13" s="26">
        <v>0</v>
      </c>
      <c r="HW13" s="26">
        <v>0</v>
      </c>
      <c r="HX13" s="27">
        <v>19841</v>
      </c>
      <c r="HY13" s="26">
        <v>2309</v>
      </c>
      <c r="HZ13" s="26">
        <v>0</v>
      </c>
      <c r="IA13" s="26">
        <v>0</v>
      </c>
      <c r="IB13" s="26">
        <v>0</v>
      </c>
      <c r="IC13" s="26">
        <v>0</v>
      </c>
      <c r="ID13" s="26">
        <v>0</v>
      </c>
      <c r="IE13" s="26">
        <v>0</v>
      </c>
      <c r="IF13" s="26">
        <v>0</v>
      </c>
      <c r="IG13" s="26">
        <v>0</v>
      </c>
      <c r="IH13" s="27">
        <v>2309</v>
      </c>
      <c r="II13" s="27">
        <f t="shared" si="0"/>
        <v>1253170</v>
      </c>
    </row>
    <row r="14" spans="1:301" x14ac:dyDescent="0.25">
      <c r="A14" s="24">
        <v>31</v>
      </c>
      <c r="B14" s="25" t="s">
        <v>202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7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0</v>
      </c>
      <c r="BU14" s="26">
        <v>291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7">
        <v>291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0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0</v>
      </c>
      <c r="DS14" s="26">
        <v>246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246</v>
      </c>
      <c r="EC14" s="26">
        <v>0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0</v>
      </c>
      <c r="EM14" s="26">
        <v>0</v>
      </c>
      <c r="EN14" s="26">
        <v>0</v>
      </c>
      <c r="EO14" s="26">
        <v>0</v>
      </c>
      <c r="EP14" s="26">
        <v>0</v>
      </c>
      <c r="EQ14" s="26">
        <v>0</v>
      </c>
      <c r="ER14" s="26">
        <v>0</v>
      </c>
      <c r="ES14" s="26">
        <v>0</v>
      </c>
      <c r="ET14" s="26">
        <v>0</v>
      </c>
      <c r="EU14" s="26">
        <v>0</v>
      </c>
      <c r="EV14" s="27">
        <v>0</v>
      </c>
      <c r="EW14" s="26">
        <v>190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190</v>
      </c>
      <c r="FG14" s="26">
        <v>0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0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0</v>
      </c>
      <c r="GA14" s="26">
        <v>0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0</v>
      </c>
      <c r="GK14" s="26">
        <v>0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0</v>
      </c>
      <c r="GU14" s="26">
        <v>0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0</v>
      </c>
      <c r="HO14" s="26">
        <v>0</v>
      </c>
      <c r="HP14" s="26">
        <v>0</v>
      </c>
      <c r="HQ14" s="26">
        <v>0</v>
      </c>
      <c r="HR14" s="26">
        <v>0</v>
      </c>
      <c r="HS14" s="26">
        <v>0</v>
      </c>
      <c r="HT14" s="26">
        <v>0</v>
      </c>
      <c r="HU14" s="26">
        <v>0</v>
      </c>
      <c r="HV14" s="26">
        <v>0</v>
      </c>
      <c r="HW14" s="26">
        <v>0</v>
      </c>
      <c r="HX14" s="27">
        <v>0</v>
      </c>
      <c r="HY14" s="26">
        <v>338</v>
      </c>
      <c r="HZ14" s="26">
        <v>0</v>
      </c>
      <c r="IA14" s="26">
        <v>0</v>
      </c>
      <c r="IB14" s="26">
        <v>0</v>
      </c>
      <c r="IC14" s="26">
        <v>0</v>
      </c>
      <c r="ID14" s="26">
        <v>0</v>
      </c>
      <c r="IE14" s="26">
        <v>0</v>
      </c>
      <c r="IF14" s="26">
        <v>0</v>
      </c>
      <c r="IG14" s="26">
        <v>0</v>
      </c>
      <c r="IH14" s="27">
        <v>338</v>
      </c>
      <c r="II14" s="27">
        <f t="shared" si="0"/>
        <v>1065</v>
      </c>
    </row>
    <row r="15" spans="1:301" x14ac:dyDescent="0.25">
      <c r="A15" s="24">
        <v>32</v>
      </c>
      <c r="B15" s="25" t="s">
        <v>203</v>
      </c>
      <c r="C15" s="26">
        <v>10606</v>
      </c>
      <c r="D15" s="26">
        <v>0</v>
      </c>
      <c r="E15" s="26">
        <v>193</v>
      </c>
      <c r="F15" s="26">
        <v>0</v>
      </c>
      <c r="G15" s="26">
        <v>0</v>
      </c>
      <c r="H15" s="26">
        <v>196</v>
      </c>
      <c r="I15" s="26">
        <v>0</v>
      </c>
      <c r="J15" s="26">
        <v>0</v>
      </c>
      <c r="K15" s="26">
        <v>0</v>
      </c>
      <c r="L15" s="27">
        <v>10995</v>
      </c>
      <c r="M15" s="26">
        <v>874</v>
      </c>
      <c r="N15" s="26">
        <v>7</v>
      </c>
      <c r="O15" s="26">
        <v>0</v>
      </c>
      <c r="P15" s="26">
        <v>0</v>
      </c>
      <c r="Q15" s="26">
        <v>0</v>
      </c>
      <c r="R15" s="26">
        <v>0</v>
      </c>
      <c r="S15" s="26">
        <v>266</v>
      </c>
      <c r="T15" s="26">
        <v>4</v>
      </c>
      <c r="U15" s="26">
        <v>548</v>
      </c>
      <c r="V15" s="27">
        <v>1699</v>
      </c>
      <c r="W15" s="26">
        <v>817</v>
      </c>
      <c r="X15" s="26">
        <v>0</v>
      </c>
      <c r="Y15" s="26">
        <v>25</v>
      </c>
      <c r="Z15" s="26">
        <v>4</v>
      </c>
      <c r="AA15" s="26">
        <v>0</v>
      </c>
      <c r="AB15" s="26">
        <v>0</v>
      </c>
      <c r="AC15" s="26">
        <v>0</v>
      </c>
      <c r="AD15" s="26">
        <v>0</v>
      </c>
      <c r="AE15" s="26">
        <v>28</v>
      </c>
      <c r="AF15" s="27">
        <v>874</v>
      </c>
      <c r="AG15" s="26">
        <v>305</v>
      </c>
      <c r="AH15" s="26">
        <v>0</v>
      </c>
      <c r="AI15" s="26">
        <v>0</v>
      </c>
      <c r="AJ15" s="26">
        <v>63</v>
      </c>
      <c r="AK15" s="26">
        <v>37</v>
      </c>
      <c r="AL15" s="26">
        <v>0</v>
      </c>
      <c r="AM15" s="26">
        <v>0</v>
      </c>
      <c r="AN15" s="26">
        <v>0</v>
      </c>
      <c r="AO15" s="26">
        <v>0</v>
      </c>
      <c r="AP15" s="27">
        <v>405</v>
      </c>
      <c r="AQ15" s="26">
        <v>670</v>
      </c>
      <c r="AR15" s="26">
        <v>0</v>
      </c>
      <c r="AS15" s="26">
        <v>0</v>
      </c>
      <c r="AT15" s="26">
        <v>82</v>
      </c>
      <c r="AU15" s="26">
        <v>12</v>
      </c>
      <c r="AV15" s="26">
        <v>0</v>
      </c>
      <c r="AW15" s="26">
        <v>4</v>
      </c>
      <c r="AX15" s="26">
        <v>0</v>
      </c>
      <c r="AY15" s="26">
        <v>0</v>
      </c>
      <c r="AZ15" s="27">
        <v>768</v>
      </c>
      <c r="BA15" s="26">
        <v>5798</v>
      </c>
      <c r="BB15" s="26">
        <v>0</v>
      </c>
      <c r="BC15" s="26">
        <v>0</v>
      </c>
      <c r="BD15" s="26">
        <v>331</v>
      </c>
      <c r="BE15" s="26">
        <v>1041</v>
      </c>
      <c r="BF15" s="26">
        <v>0</v>
      </c>
      <c r="BG15" s="26">
        <v>0</v>
      </c>
      <c r="BH15" s="26">
        <v>0</v>
      </c>
      <c r="BI15" s="26">
        <v>0</v>
      </c>
      <c r="BJ15" s="27">
        <v>7170</v>
      </c>
      <c r="BK15" s="26">
        <v>39808</v>
      </c>
      <c r="BL15" s="26">
        <v>0</v>
      </c>
      <c r="BM15" s="26">
        <v>13</v>
      </c>
      <c r="BN15" s="26">
        <v>0</v>
      </c>
      <c r="BO15" s="26">
        <v>0</v>
      </c>
      <c r="BP15" s="26">
        <v>0</v>
      </c>
      <c r="BQ15" s="26">
        <v>0</v>
      </c>
      <c r="BR15" s="26">
        <v>472</v>
      </c>
      <c r="BS15" s="26">
        <v>0</v>
      </c>
      <c r="BT15" s="27">
        <v>40293</v>
      </c>
      <c r="BU15" s="26">
        <v>20126</v>
      </c>
      <c r="BV15" s="26">
        <v>294</v>
      </c>
      <c r="BW15" s="26">
        <v>75</v>
      </c>
      <c r="BX15" s="26">
        <v>3807</v>
      </c>
      <c r="BY15" s="26">
        <v>1</v>
      </c>
      <c r="BZ15" s="26">
        <v>291</v>
      </c>
      <c r="CA15" s="26">
        <v>465</v>
      </c>
      <c r="CB15" s="26">
        <v>5854</v>
      </c>
      <c r="CC15" s="26">
        <v>28169</v>
      </c>
      <c r="CD15" s="27">
        <v>59082</v>
      </c>
      <c r="CE15" s="26">
        <v>9830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7">
        <v>9830</v>
      </c>
      <c r="CO15" s="26">
        <v>3125</v>
      </c>
      <c r="CP15" s="26">
        <v>0</v>
      </c>
      <c r="CQ15" s="26">
        <v>0</v>
      </c>
      <c r="CR15" s="26">
        <v>0</v>
      </c>
      <c r="CS15" s="26">
        <v>0</v>
      </c>
      <c r="CT15" s="26">
        <v>0</v>
      </c>
      <c r="CU15" s="26">
        <v>0</v>
      </c>
      <c r="CV15" s="26">
        <v>0</v>
      </c>
      <c r="CW15" s="26">
        <v>0</v>
      </c>
      <c r="CX15" s="27">
        <v>3125</v>
      </c>
      <c r="CY15" s="26">
        <v>12523</v>
      </c>
      <c r="CZ15" s="26">
        <v>5</v>
      </c>
      <c r="DA15" s="26">
        <v>288</v>
      </c>
      <c r="DB15" s="26">
        <v>28</v>
      </c>
      <c r="DC15" s="26">
        <v>26</v>
      </c>
      <c r="DD15" s="26">
        <v>251</v>
      </c>
      <c r="DE15" s="26">
        <v>528</v>
      </c>
      <c r="DF15" s="26">
        <v>0</v>
      </c>
      <c r="DG15" s="26">
        <v>0</v>
      </c>
      <c r="DH15" s="27">
        <v>13649</v>
      </c>
      <c r="DI15" s="26">
        <v>743</v>
      </c>
      <c r="DJ15" s="26">
        <v>0</v>
      </c>
      <c r="DK15" s="26">
        <v>141</v>
      </c>
      <c r="DL15" s="26">
        <v>68</v>
      </c>
      <c r="DM15" s="26">
        <v>3</v>
      </c>
      <c r="DN15" s="26">
        <v>161</v>
      </c>
      <c r="DO15" s="26">
        <v>202</v>
      </c>
      <c r="DP15" s="26">
        <v>2</v>
      </c>
      <c r="DQ15" s="26">
        <v>0</v>
      </c>
      <c r="DR15" s="27">
        <v>1320</v>
      </c>
      <c r="DS15" s="26">
        <v>584</v>
      </c>
      <c r="DT15" s="26">
        <v>0</v>
      </c>
      <c r="DU15" s="26">
        <v>0</v>
      </c>
      <c r="DV15" s="26">
        <v>36</v>
      </c>
      <c r="DW15" s="26">
        <v>0</v>
      </c>
      <c r="DX15" s="26">
        <v>0</v>
      </c>
      <c r="DY15" s="26">
        <v>13</v>
      </c>
      <c r="DZ15" s="26">
        <v>0</v>
      </c>
      <c r="EA15" s="26">
        <v>0</v>
      </c>
      <c r="EB15" s="27">
        <v>633</v>
      </c>
      <c r="EC15" s="26">
        <v>17972</v>
      </c>
      <c r="ED15" s="26">
        <v>0</v>
      </c>
      <c r="EE15" s="26">
        <v>713</v>
      </c>
      <c r="EF15" s="26">
        <v>267</v>
      </c>
      <c r="EG15" s="26">
        <v>0</v>
      </c>
      <c r="EH15" s="26">
        <v>133</v>
      </c>
      <c r="EI15" s="26">
        <v>95</v>
      </c>
      <c r="EJ15" s="26">
        <v>55</v>
      </c>
      <c r="EK15" s="26">
        <v>0</v>
      </c>
      <c r="EL15" s="27">
        <v>19235</v>
      </c>
      <c r="EM15" s="26">
        <v>2632</v>
      </c>
      <c r="EN15" s="26">
        <v>0</v>
      </c>
      <c r="EO15" s="26">
        <v>0</v>
      </c>
      <c r="EP15" s="26">
        <v>0</v>
      </c>
      <c r="EQ15" s="26">
        <v>0</v>
      </c>
      <c r="ER15" s="26">
        <v>177</v>
      </c>
      <c r="ES15" s="26">
        <v>0</v>
      </c>
      <c r="ET15" s="26">
        <v>0</v>
      </c>
      <c r="EU15" s="26">
        <v>0</v>
      </c>
      <c r="EV15" s="27">
        <v>2809</v>
      </c>
      <c r="EW15" s="26">
        <v>0</v>
      </c>
      <c r="EX15" s="26">
        <v>0</v>
      </c>
      <c r="EY15" s="26">
        <v>0</v>
      </c>
      <c r="EZ15" s="26">
        <v>0</v>
      </c>
      <c r="FA15" s="26">
        <v>0</v>
      </c>
      <c r="FB15" s="26">
        <v>0</v>
      </c>
      <c r="FC15" s="26">
        <v>0</v>
      </c>
      <c r="FD15" s="26">
        <v>0</v>
      </c>
      <c r="FE15" s="26">
        <v>0</v>
      </c>
      <c r="FF15" s="27">
        <v>0</v>
      </c>
      <c r="FG15" s="26">
        <v>7040</v>
      </c>
      <c r="FH15" s="26">
        <v>0</v>
      </c>
      <c r="FI15" s="26">
        <v>0</v>
      </c>
      <c r="FJ15" s="26">
        <v>4820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7">
        <v>11860</v>
      </c>
      <c r="FQ15" s="26">
        <v>8186</v>
      </c>
      <c r="FR15" s="26">
        <v>0</v>
      </c>
      <c r="FS15" s="26">
        <v>0</v>
      </c>
      <c r="FT15" s="26">
        <v>37</v>
      </c>
      <c r="FU15" s="26">
        <v>0</v>
      </c>
      <c r="FV15" s="26">
        <v>5</v>
      </c>
      <c r="FW15" s="26">
        <v>0</v>
      </c>
      <c r="FX15" s="26">
        <v>0</v>
      </c>
      <c r="FY15" s="26">
        <v>0</v>
      </c>
      <c r="FZ15" s="27">
        <v>8228</v>
      </c>
      <c r="GA15" s="26">
        <v>132</v>
      </c>
      <c r="GB15" s="26">
        <v>0</v>
      </c>
      <c r="GC15" s="26">
        <v>0</v>
      </c>
      <c r="GD15" s="26">
        <v>0</v>
      </c>
      <c r="GE15" s="26">
        <v>0</v>
      </c>
      <c r="GF15" s="26">
        <v>0</v>
      </c>
      <c r="GG15" s="26">
        <v>0</v>
      </c>
      <c r="GH15" s="26">
        <v>0</v>
      </c>
      <c r="GI15" s="26">
        <v>0</v>
      </c>
      <c r="GJ15" s="27">
        <v>132</v>
      </c>
      <c r="GK15" s="26">
        <v>1904</v>
      </c>
      <c r="GL15" s="26">
        <v>0</v>
      </c>
      <c r="GM15" s="26">
        <v>349</v>
      </c>
      <c r="GN15" s="26">
        <v>161</v>
      </c>
      <c r="GO15" s="26">
        <v>0</v>
      </c>
      <c r="GP15" s="26">
        <v>190</v>
      </c>
      <c r="GQ15" s="26">
        <v>51</v>
      </c>
      <c r="GR15" s="26">
        <v>0</v>
      </c>
      <c r="GS15" s="26">
        <v>0</v>
      </c>
      <c r="GT15" s="27">
        <v>2655</v>
      </c>
      <c r="GU15" s="26">
        <v>1490</v>
      </c>
      <c r="GV15" s="26">
        <v>0</v>
      </c>
      <c r="GW15" s="26">
        <v>0</v>
      </c>
      <c r="GX15" s="26">
        <v>0</v>
      </c>
      <c r="GY15" s="26">
        <v>0</v>
      </c>
      <c r="GZ15" s="26">
        <v>0</v>
      </c>
      <c r="HA15" s="26">
        <v>0</v>
      </c>
      <c r="HB15" s="26">
        <v>0</v>
      </c>
      <c r="HC15" s="26">
        <v>0</v>
      </c>
      <c r="HD15" s="27">
        <v>1490</v>
      </c>
      <c r="HE15" s="26">
        <v>2768</v>
      </c>
      <c r="HF15" s="26">
        <v>0</v>
      </c>
      <c r="HG15" s="26">
        <v>0</v>
      </c>
      <c r="HH15" s="26">
        <v>0</v>
      </c>
      <c r="HI15" s="26">
        <v>0</v>
      </c>
      <c r="HJ15" s="26">
        <v>0</v>
      </c>
      <c r="HK15" s="26">
        <v>0</v>
      </c>
      <c r="HL15" s="26">
        <v>0</v>
      </c>
      <c r="HM15" s="26">
        <v>0</v>
      </c>
      <c r="HN15" s="27">
        <v>2768</v>
      </c>
      <c r="HO15" s="26">
        <v>615</v>
      </c>
      <c r="HP15" s="26">
        <v>0</v>
      </c>
      <c r="HQ15" s="26">
        <v>44</v>
      </c>
      <c r="HR15" s="26">
        <v>314</v>
      </c>
      <c r="HS15" s="26">
        <v>19</v>
      </c>
      <c r="HT15" s="26">
        <v>6</v>
      </c>
      <c r="HU15" s="26">
        <v>0</v>
      </c>
      <c r="HV15" s="26">
        <v>0</v>
      </c>
      <c r="HW15" s="26">
        <v>0</v>
      </c>
      <c r="HX15" s="27">
        <v>998</v>
      </c>
      <c r="HY15" s="26">
        <v>1487</v>
      </c>
      <c r="HZ15" s="26">
        <v>0</v>
      </c>
      <c r="IA15" s="26">
        <v>0</v>
      </c>
      <c r="IB15" s="26">
        <v>0</v>
      </c>
      <c r="IC15" s="26">
        <v>109</v>
      </c>
      <c r="ID15" s="26">
        <v>0</v>
      </c>
      <c r="IE15" s="26">
        <v>0</v>
      </c>
      <c r="IF15" s="26">
        <v>0</v>
      </c>
      <c r="IG15" s="26">
        <v>0</v>
      </c>
      <c r="IH15" s="27">
        <v>1596</v>
      </c>
      <c r="II15" s="27">
        <f t="shared" si="0"/>
        <v>201614</v>
      </c>
    </row>
    <row r="16" spans="1:301" x14ac:dyDescent="0.25">
      <c r="A16" s="24">
        <v>33</v>
      </c>
      <c r="B16" s="3" t="s">
        <v>204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9"/>
    </row>
    <row r="17" spans="1:243" x14ac:dyDescent="0.25">
      <c r="A17" s="30">
        <v>33.1</v>
      </c>
      <c r="B17" s="31" t="s">
        <v>18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11626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7">
        <v>11626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23448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23448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0</v>
      </c>
      <c r="GV17" s="26">
        <v>0</v>
      </c>
      <c r="GW17" s="26">
        <v>0</v>
      </c>
      <c r="GX17" s="26">
        <v>0</v>
      </c>
      <c r="GY17" s="26">
        <v>0</v>
      </c>
      <c r="GZ17" s="26">
        <v>0</v>
      </c>
      <c r="HA17" s="26">
        <v>0</v>
      </c>
      <c r="HB17" s="26">
        <v>0</v>
      </c>
      <c r="HC17" s="26">
        <v>0</v>
      </c>
      <c r="HD17" s="27">
        <v>0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6">
        <v>0</v>
      </c>
      <c r="HP17" s="26">
        <v>0</v>
      </c>
      <c r="HQ17" s="26">
        <v>0</v>
      </c>
      <c r="HR17" s="26">
        <v>0</v>
      </c>
      <c r="HS17" s="26">
        <v>0</v>
      </c>
      <c r="HT17" s="26">
        <v>0</v>
      </c>
      <c r="HU17" s="26">
        <v>0</v>
      </c>
      <c r="HV17" s="26">
        <v>0</v>
      </c>
      <c r="HW17" s="26">
        <v>0</v>
      </c>
      <c r="HX17" s="27">
        <v>0</v>
      </c>
      <c r="HY17" s="26">
        <v>0</v>
      </c>
      <c r="HZ17" s="26">
        <v>0</v>
      </c>
      <c r="IA17" s="26">
        <v>0</v>
      </c>
      <c r="IB17" s="26">
        <v>0</v>
      </c>
      <c r="IC17" s="26">
        <v>0</v>
      </c>
      <c r="ID17" s="26">
        <v>0</v>
      </c>
      <c r="IE17" s="26">
        <v>0</v>
      </c>
      <c r="IF17" s="26">
        <v>0</v>
      </c>
      <c r="IG17" s="26">
        <v>0</v>
      </c>
      <c r="IH17" s="27">
        <v>0</v>
      </c>
      <c r="II17" s="27">
        <f t="shared" si="0"/>
        <v>35074</v>
      </c>
    </row>
    <row r="18" spans="1:243" x14ac:dyDescent="0.25">
      <c r="A18" s="30">
        <v>33.200000000000003</v>
      </c>
      <c r="B18" s="31" t="s">
        <v>205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5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5">
        <v>0</v>
      </c>
      <c r="II18" s="27">
        <f t="shared" si="0"/>
        <v>0</v>
      </c>
    </row>
    <row r="19" spans="1:243" x14ac:dyDescent="0.25">
      <c r="A19" s="30">
        <v>33.299999999999997</v>
      </c>
      <c r="B19" s="31" t="s">
        <v>206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127098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1593</v>
      </c>
      <c r="CD19" s="25">
        <v>128691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4467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4467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2500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2500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3873</v>
      </c>
      <c r="GL19" s="31">
        <v>0</v>
      </c>
      <c r="GM19" s="31">
        <v>0</v>
      </c>
      <c r="GN19" s="31">
        <v>4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3877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5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5">
        <v>0</v>
      </c>
      <c r="II19" s="27">
        <f t="shared" si="0"/>
        <v>139535</v>
      </c>
    </row>
    <row r="20" spans="1:243" x14ac:dyDescent="0.25">
      <c r="A20" s="30">
        <v>33.4</v>
      </c>
      <c r="B20" s="31" t="s">
        <v>207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424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7">
        <v>424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6">
        <v>0</v>
      </c>
      <c r="HP20" s="26">
        <v>0</v>
      </c>
      <c r="HQ20" s="26">
        <v>0</v>
      </c>
      <c r="HR20" s="26">
        <v>0</v>
      </c>
      <c r="HS20" s="26">
        <v>0</v>
      </c>
      <c r="HT20" s="26">
        <v>0</v>
      </c>
      <c r="HU20" s="26">
        <v>0</v>
      </c>
      <c r="HV20" s="26">
        <v>0</v>
      </c>
      <c r="HW20" s="26">
        <v>0</v>
      </c>
      <c r="HX20" s="27">
        <v>0</v>
      </c>
      <c r="HY20" s="26">
        <v>0</v>
      </c>
      <c r="HZ20" s="26">
        <v>0</v>
      </c>
      <c r="IA20" s="26">
        <v>0</v>
      </c>
      <c r="IB20" s="26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7">
        <v>0</v>
      </c>
      <c r="II20" s="27">
        <f t="shared" si="0"/>
        <v>424</v>
      </c>
    </row>
    <row r="21" spans="1:243" x14ac:dyDescent="0.25">
      <c r="A21" s="30">
        <v>33.5</v>
      </c>
      <c r="B21" s="31" t="s">
        <v>131</v>
      </c>
      <c r="C21" s="26">
        <v>8443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7">
        <v>8443</v>
      </c>
      <c r="M21" s="26">
        <v>5677</v>
      </c>
      <c r="N21" s="26">
        <v>0</v>
      </c>
      <c r="O21" s="26">
        <v>0</v>
      </c>
      <c r="P21" s="26">
        <v>0</v>
      </c>
      <c r="Q21" s="26">
        <v>105</v>
      </c>
      <c r="R21" s="26">
        <v>0</v>
      </c>
      <c r="S21" s="26">
        <v>0</v>
      </c>
      <c r="T21" s="26">
        <v>0</v>
      </c>
      <c r="U21" s="26">
        <v>0</v>
      </c>
      <c r="V21" s="27">
        <v>5782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7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0</v>
      </c>
      <c r="BA21" s="26">
        <v>6747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6747</v>
      </c>
      <c r="BK21" s="26">
        <v>80000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80000</v>
      </c>
      <c r="BU21" s="26">
        <v>162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7">
        <v>162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29457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29457</v>
      </c>
      <c r="DI21" s="26">
        <v>28168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28168</v>
      </c>
      <c r="DS21" s="26">
        <v>2201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2201</v>
      </c>
      <c r="EC21" s="26">
        <v>0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0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0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0</v>
      </c>
      <c r="FG21" s="26">
        <v>0</v>
      </c>
      <c r="FH21" s="26">
        <v>0</v>
      </c>
      <c r="FI21" s="26">
        <v>0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0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0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0</v>
      </c>
      <c r="GU21" s="26">
        <v>19368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19368</v>
      </c>
      <c r="HE21" s="26">
        <v>0</v>
      </c>
      <c r="HF21" s="26">
        <v>0</v>
      </c>
      <c r="HG21" s="26">
        <v>0</v>
      </c>
      <c r="HH21" s="26">
        <v>0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0</v>
      </c>
      <c r="HO21" s="26">
        <v>0</v>
      </c>
      <c r="HP21" s="26">
        <v>0</v>
      </c>
      <c r="HQ21" s="26">
        <v>0</v>
      </c>
      <c r="HR21" s="26">
        <v>195</v>
      </c>
      <c r="HS21" s="26">
        <v>0</v>
      </c>
      <c r="HT21" s="26">
        <v>0</v>
      </c>
      <c r="HU21" s="26">
        <v>0</v>
      </c>
      <c r="HV21" s="26">
        <v>0</v>
      </c>
      <c r="HW21" s="26">
        <v>0</v>
      </c>
      <c r="HX21" s="27">
        <v>195</v>
      </c>
      <c r="HY21" s="26">
        <v>0</v>
      </c>
      <c r="HZ21" s="26">
        <v>0</v>
      </c>
      <c r="IA21" s="26">
        <v>0</v>
      </c>
      <c r="IB21" s="26">
        <v>0</v>
      </c>
      <c r="IC21" s="26">
        <v>0</v>
      </c>
      <c r="ID21" s="26">
        <v>0</v>
      </c>
      <c r="IE21" s="26">
        <v>0</v>
      </c>
      <c r="IF21" s="26">
        <v>0</v>
      </c>
      <c r="IG21" s="26">
        <v>0</v>
      </c>
      <c r="IH21" s="27">
        <v>0</v>
      </c>
      <c r="II21" s="27">
        <f t="shared" si="0"/>
        <v>180523</v>
      </c>
    </row>
    <row r="22" spans="1:243" x14ac:dyDescent="0.25">
      <c r="A22" s="24">
        <v>34</v>
      </c>
      <c r="B22" s="3" t="s">
        <v>208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9"/>
    </row>
    <row r="23" spans="1:243" x14ac:dyDescent="0.25">
      <c r="A23" s="30">
        <v>34.1</v>
      </c>
      <c r="B23" s="31" t="s">
        <v>209</v>
      </c>
      <c r="C23" s="26">
        <v>1443</v>
      </c>
      <c r="D23" s="26">
        <v>0</v>
      </c>
      <c r="E23" s="26">
        <v>9</v>
      </c>
      <c r="F23" s="26">
        <v>64</v>
      </c>
      <c r="G23" s="26">
        <v>40</v>
      </c>
      <c r="H23" s="26">
        <v>0</v>
      </c>
      <c r="I23" s="26">
        <v>60</v>
      </c>
      <c r="J23" s="26">
        <v>0</v>
      </c>
      <c r="K23" s="26">
        <v>0</v>
      </c>
      <c r="L23" s="27">
        <v>1616</v>
      </c>
      <c r="M23" s="26">
        <v>5896</v>
      </c>
      <c r="N23" s="26">
        <v>188</v>
      </c>
      <c r="O23" s="26">
        <v>0</v>
      </c>
      <c r="P23" s="26">
        <v>0</v>
      </c>
      <c r="Q23" s="26">
        <v>96</v>
      </c>
      <c r="R23" s="26">
        <v>0</v>
      </c>
      <c r="S23" s="26">
        <v>105</v>
      </c>
      <c r="T23" s="26">
        <v>137</v>
      </c>
      <c r="U23" s="26">
        <v>76</v>
      </c>
      <c r="V23" s="27">
        <v>6498</v>
      </c>
      <c r="W23" s="26">
        <v>3835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7">
        <v>3835</v>
      </c>
      <c r="AG23" s="26">
        <v>59</v>
      </c>
      <c r="AH23" s="26">
        <v>0</v>
      </c>
      <c r="AI23" s="26">
        <v>0</v>
      </c>
      <c r="AJ23" s="26">
        <v>119</v>
      </c>
      <c r="AK23" s="26">
        <v>63</v>
      </c>
      <c r="AL23" s="26">
        <v>0</v>
      </c>
      <c r="AM23" s="26">
        <v>0</v>
      </c>
      <c r="AN23" s="26">
        <v>0</v>
      </c>
      <c r="AO23" s="26">
        <v>0</v>
      </c>
      <c r="AP23" s="27">
        <v>241</v>
      </c>
      <c r="AQ23" s="26">
        <v>409</v>
      </c>
      <c r="AR23" s="26">
        <v>0</v>
      </c>
      <c r="AS23" s="26">
        <v>0</v>
      </c>
      <c r="AT23" s="26">
        <v>0</v>
      </c>
      <c r="AU23" s="26">
        <v>30</v>
      </c>
      <c r="AV23" s="26">
        <v>0</v>
      </c>
      <c r="AW23" s="26">
        <v>0</v>
      </c>
      <c r="AX23" s="26">
        <v>0</v>
      </c>
      <c r="AY23" s="26">
        <v>0</v>
      </c>
      <c r="AZ23" s="27">
        <v>439</v>
      </c>
      <c r="BA23" s="26">
        <v>1223</v>
      </c>
      <c r="BB23" s="26">
        <v>0</v>
      </c>
      <c r="BC23" s="26">
        <v>0</v>
      </c>
      <c r="BD23" s="26">
        <v>67</v>
      </c>
      <c r="BE23" s="26">
        <v>96</v>
      </c>
      <c r="BF23" s="26">
        <v>0</v>
      </c>
      <c r="BG23" s="26">
        <v>0</v>
      </c>
      <c r="BH23" s="26">
        <v>0</v>
      </c>
      <c r="BI23" s="26">
        <v>0</v>
      </c>
      <c r="BJ23" s="27">
        <v>1386</v>
      </c>
      <c r="BK23" s="26">
        <v>0</v>
      </c>
      <c r="BL23" s="26">
        <v>0</v>
      </c>
      <c r="BM23" s="26">
        <v>50</v>
      </c>
      <c r="BN23" s="26">
        <v>17</v>
      </c>
      <c r="BO23" s="26">
        <v>0</v>
      </c>
      <c r="BP23" s="26">
        <v>20</v>
      </c>
      <c r="BQ23" s="26">
        <v>9</v>
      </c>
      <c r="BR23" s="26">
        <v>0</v>
      </c>
      <c r="BS23" s="26">
        <v>0</v>
      </c>
      <c r="BT23" s="27">
        <v>96</v>
      </c>
      <c r="BU23" s="26">
        <v>55</v>
      </c>
      <c r="BV23" s="26">
        <v>210</v>
      </c>
      <c r="BW23" s="26">
        <v>56</v>
      </c>
      <c r="BX23" s="26">
        <v>303</v>
      </c>
      <c r="BY23" s="26">
        <v>931</v>
      </c>
      <c r="BZ23" s="26">
        <v>93</v>
      </c>
      <c r="CA23" s="26">
        <v>14</v>
      </c>
      <c r="CB23" s="26">
        <v>30</v>
      </c>
      <c r="CC23" s="26">
        <v>0</v>
      </c>
      <c r="CD23" s="27">
        <v>1692</v>
      </c>
      <c r="CE23" s="26">
        <v>1867</v>
      </c>
      <c r="CF23" s="26">
        <v>0</v>
      </c>
      <c r="CG23" s="26">
        <v>0</v>
      </c>
      <c r="CH23" s="26">
        <v>270</v>
      </c>
      <c r="CI23" s="26">
        <v>74</v>
      </c>
      <c r="CJ23" s="26">
        <v>102</v>
      </c>
      <c r="CK23" s="26">
        <v>0</v>
      </c>
      <c r="CL23" s="26">
        <v>0</v>
      </c>
      <c r="CM23" s="26">
        <v>0</v>
      </c>
      <c r="CN23" s="27">
        <v>2313</v>
      </c>
      <c r="CO23" s="26">
        <v>785</v>
      </c>
      <c r="CP23" s="26">
        <v>0</v>
      </c>
      <c r="CQ23" s="26">
        <v>0</v>
      </c>
      <c r="CR23" s="26">
        <v>55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7">
        <v>840</v>
      </c>
      <c r="CY23" s="26">
        <v>2330</v>
      </c>
      <c r="CZ23" s="26">
        <v>0</v>
      </c>
      <c r="DA23" s="26">
        <v>17</v>
      </c>
      <c r="DB23" s="26">
        <v>21</v>
      </c>
      <c r="DC23" s="26">
        <v>129</v>
      </c>
      <c r="DD23" s="26">
        <v>81</v>
      </c>
      <c r="DE23" s="26">
        <v>22</v>
      </c>
      <c r="DF23" s="26">
        <v>36</v>
      </c>
      <c r="DG23" s="26">
        <v>0</v>
      </c>
      <c r="DH23" s="27">
        <v>2636</v>
      </c>
      <c r="DI23" s="26">
        <v>740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7">
        <v>740</v>
      </c>
      <c r="DS23" s="26">
        <v>1891</v>
      </c>
      <c r="DT23" s="26">
        <v>0</v>
      </c>
      <c r="DU23" s="26">
        <v>0</v>
      </c>
      <c r="DV23" s="26">
        <v>92</v>
      </c>
      <c r="DW23" s="26">
        <v>0</v>
      </c>
      <c r="DX23" s="26">
        <v>132</v>
      </c>
      <c r="DY23" s="26">
        <v>0</v>
      </c>
      <c r="DZ23" s="26">
        <v>0</v>
      </c>
      <c r="EA23" s="26">
        <v>0</v>
      </c>
      <c r="EB23" s="27">
        <v>2115</v>
      </c>
      <c r="EC23" s="26">
        <v>896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7">
        <v>896</v>
      </c>
      <c r="EM23" s="26">
        <v>50</v>
      </c>
      <c r="EN23" s="26">
        <v>0</v>
      </c>
      <c r="EO23" s="26">
        <v>0</v>
      </c>
      <c r="EP23" s="26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7">
        <v>50</v>
      </c>
      <c r="EW23" s="26">
        <v>360</v>
      </c>
      <c r="EX23" s="26">
        <v>42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7">
        <v>402</v>
      </c>
      <c r="FG23" s="26">
        <v>546</v>
      </c>
      <c r="FH23" s="26">
        <v>0</v>
      </c>
      <c r="FI23" s="26">
        <v>0</v>
      </c>
      <c r="FJ23" s="26">
        <v>188</v>
      </c>
      <c r="FK23" s="26">
        <v>0</v>
      </c>
      <c r="FL23" s="26">
        <v>0</v>
      </c>
      <c r="FM23" s="26">
        <v>49</v>
      </c>
      <c r="FN23" s="26">
        <v>0</v>
      </c>
      <c r="FO23" s="26">
        <v>0</v>
      </c>
      <c r="FP23" s="27">
        <v>783</v>
      </c>
      <c r="FQ23" s="26">
        <v>2375</v>
      </c>
      <c r="FR23" s="26">
        <v>0</v>
      </c>
      <c r="FS23" s="26">
        <v>0</v>
      </c>
      <c r="FT23" s="26">
        <v>5</v>
      </c>
      <c r="FU23" s="26">
        <v>11</v>
      </c>
      <c r="FV23" s="26">
        <v>1</v>
      </c>
      <c r="FW23" s="26">
        <v>0</v>
      </c>
      <c r="FX23" s="26">
        <v>0</v>
      </c>
      <c r="FY23" s="26">
        <v>0</v>
      </c>
      <c r="FZ23" s="27">
        <v>2392</v>
      </c>
      <c r="GA23" s="26">
        <v>2498</v>
      </c>
      <c r="GB23" s="26">
        <v>0</v>
      </c>
      <c r="GC23" s="26">
        <v>0</v>
      </c>
      <c r="GD23" s="26">
        <v>0</v>
      </c>
      <c r="GE23" s="26">
        <v>0</v>
      </c>
      <c r="GF23" s="26">
        <v>0</v>
      </c>
      <c r="GG23" s="26">
        <v>0</v>
      </c>
      <c r="GH23" s="26">
        <v>0</v>
      </c>
      <c r="GI23" s="26">
        <v>0</v>
      </c>
      <c r="GJ23" s="27">
        <v>2498</v>
      </c>
      <c r="GK23" s="26">
        <v>2218</v>
      </c>
      <c r="GL23" s="26">
        <v>0</v>
      </c>
      <c r="GM23" s="26">
        <v>22</v>
      </c>
      <c r="GN23" s="26">
        <v>2</v>
      </c>
      <c r="GO23" s="26">
        <v>0</v>
      </c>
      <c r="GP23" s="26">
        <v>91</v>
      </c>
      <c r="GQ23" s="26">
        <v>213</v>
      </c>
      <c r="GR23" s="26">
        <v>0</v>
      </c>
      <c r="GS23" s="26">
        <v>0</v>
      </c>
      <c r="GT23" s="27">
        <v>2546</v>
      </c>
      <c r="GU23" s="26">
        <v>1867</v>
      </c>
      <c r="GV23" s="26">
        <v>0</v>
      </c>
      <c r="GW23" s="26">
        <v>0</v>
      </c>
      <c r="GX23" s="26">
        <v>0</v>
      </c>
      <c r="GY23" s="26">
        <v>0</v>
      </c>
      <c r="GZ23" s="26">
        <v>0</v>
      </c>
      <c r="HA23" s="26">
        <v>0</v>
      </c>
      <c r="HB23" s="26">
        <v>0</v>
      </c>
      <c r="HC23" s="26">
        <v>0</v>
      </c>
      <c r="HD23" s="27">
        <v>1867</v>
      </c>
      <c r="HE23" s="26">
        <v>2530</v>
      </c>
      <c r="HF23" s="26">
        <v>0</v>
      </c>
      <c r="HG23" s="26">
        <v>0</v>
      </c>
      <c r="HH23" s="26">
        <v>0</v>
      </c>
      <c r="HI23" s="26">
        <v>0</v>
      </c>
      <c r="HJ23" s="26">
        <v>7</v>
      </c>
      <c r="HK23" s="26">
        <v>0</v>
      </c>
      <c r="HL23" s="26">
        <v>0</v>
      </c>
      <c r="HM23" s="26">
        <v>0</v>
      </c>
      <c r="HN23" s="27">
        <v>2537</v>
      </c>
      <c r="HO23" s="26">
        <v>513</v>
      </c>
      <c r="HP23" s="26">
        <v>0</v>
      </c>
      <c r="HQ23" s="26">
        <v>0</v>
      </c>
      <c r="HR23" s="26">
        <v>119</v>
      </c>
      <c r="HS23" s="26">
        <v>15</v>
      </c>
      <c r="HT23" s="26">
        <v>22</v>
      </c>
      <c r="HU23" s="26">
        <v>0</v>
      </c>
      <c r="HV23" s="26">
        <v>0</v>
      </c>
      <c r="HW23" s="26">
        <v>0</v>
      </c>
      <c r="HX23" s="27">
        <v>669</v>
      </c>
      <c r="HY23" s="26">
        <v>1789</v>
      </c>
      <c r="HZ23" s="26">
        <v>0</v>
      </c>
      <c r="IA23" s="26">
        <v>0</v>
      </c>
      <c r="IB23" s="26">
        <v>0</v>
      </c>
      <c r="IC23" s="26">
        <v>813</v>
      </c>
      <c r="ID23" s="26">
        <v>0</v>
      </c>
      <c r="IE23" s="26">
        <v>0</v>
      </c>
      <c r="IF23" s="26">
        <v>0</v>
      </c>
      <c r="IG23" s="26">
        <v>0</v>
      </c>
      <c r="IH23" s="27">
        <v>2602</v>
      </c>
      <c r="II23" s="27">
        <f t="shared" si="0"/>
        <v>41689</v>
      </c>
    </row>
    <row r="24" spans="1:243" x14ac:dyDescent="0.25">
      <c r="A24" s="30">
        <v>34.200000000000003</v>
      </c>
      <c r="B24" s="31" t="s">
        <v>210</v>
      </c>
      <c r="C24" s="26">
        <v>1065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>
        <v>1065</v>
      </c>
      <c r="M24" s="26">
        <v>2203</v>
      </c>
      <c r="N24" s="26">
        <v>0</v>
      </c>
      <c r="O24" s="26">
        <v>0</v>
      </c>
      <c r="P24" s="26">
        <v>0</v>
      </c>
      <c r="Q24" s="26">
        <v>894</v>
      </c>
      <c r="R24" s="26">
        <v>0</v>
      </c>
      <c r="S24" s="26">
        <v>0</v>
      </c>
      <c r="T24" s="26">
        <v>29</v>
      </c>
      <c r="U24" s="26">
        <v>0</v>
      </c>
      <c r="V24" s="27">
        <v>3126</v>
      </c>
      <c r="W24" s="26">
        <v>211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7">
        <v>211</v>
      </c>
      <c r="AG24" s="26">
        <v>160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160</v>
      </c>
      <c r="AQ24" s="26">
        <v>367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367</v>
      </c>
      <c r="BA24" s="26">
        <v>74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74</v>
      </c>
      <c r="BK24" s="26">
        <v>3134</v>
      </c>
      <c r="BL24" s="26">
        <v>0</v>
      </c>
      <c r="BM24" s="26">
        <v>0</v>
      </c>
      <c r="BN24" s="26">
        <v>0</v>
      </c>
      <c r="BO24" s="26">
        <v>2</v>
      </c>
      <c r="BP24" s="26">
        <v>0</v>
      </c>
      <c r="BQ24" s="26">
        <v>0</v>
      </c>
      <c r="BR24" s="26">
        <v>0</v>
      </c>
      <c r="BS24" s="26">
        <v>0</v>
      </c>
      <c r="BT24" s="27">
        <v>3136</v>
      </c>
      <c r="BU24" s="26">
        <v>7091</v>
      </c>
      <c r="BV24" s="26">
        <v>0</v>
      </c>
      <c r="BW24" s="26">
        <v>77</v>
      </c>
      <c r="BX24" s="26">
        <v>82</v>
      </c>
      <c r="BY24" s="26">
        <v>8806</v>
      </c>
      <c r="BZ24" s="26">
        <v>0</v>
      </c>
      <c r="CA24" s="26">
        <v>0</v>
      </c>
      <c r="CB24" s="26">
        <v>0</v>
      </c>
      <c r="CC24" s="26">
        <v>3180</v>
      </c>
      <c r="CD24" s="27">
        <v>19236</v>
      </c>
      <c r="CE24" s="26">
        <v>210</v>
      </c>
      <c r="CF24" s="26">
        <v>0</v>
      </c>
      <c r="CG24" s="26">
        <v>0</v>
      </c>
      <c r="CH24" s="26">
        <v>6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216</v>
      </c>
      <c r="CO24" s="26">
        <v>1690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1690</v>
      </c>
      <c r="CY24" s="26">
        <v>3782</v>
      </c>
      <c r="CZ24" s="26">
        <v>0</v>
      </c>
      <c r="DA24" s="26">
        <v>0</v>
      </c>
      <c r="DB24" s="26">
        <v>6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3788</v>
      </c>
      <c r="DI24" s="26">
        <v>965</v>
      </c>
      <c r="DJ24" s="26">
        <v>0</v>
      </c>
      <c r="DK24" s="26">
        <v>0</v>
      </c>
      <c r="DL24" s="26">
        <v>0</v>
      </c>
      <c r="DM24" s="26">
        <v>88</v>
      </c>
      <c r="DN24" s="26">
        <v>0</v>
      </c>
      <c r="DO24" s="26">
        <v>0</v>
      </c>
      <c r="DP24" s="26">
        <v>0</v>
      </c>
      <c r="DQ24" s="26">
        <v>0</v>
      </c>
      <c r="DR24" s="27">
        <v>1053</v>
      </c>
      <c r="DS24" s="26">
        <v>275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275</v>
      </c>
      <c r="EC24" s="26">
        <v>268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268</v>
      </c>
      <c r="EM24" s="26">
        <v>236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236</v>
      </c>
      <c r="EW24" s="26">
        <v>212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212</v>
      </c>
      <c r="FG24" s="26">
        <v>980</v>
      </c>
      <c r="FH24" s="26">
        <v>0</v>
      </c>
      <c r="FI24" s="26">
        <v>0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980</v>
      </c>
      <c r="FQ24" s="26">
        <v>2394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2394</v>
      </c>
      <c r="GA24" s="26">
        <v>157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0</v>
      </c>
      <c r="GJ24" s="27">
        <v>157</v>
      </c>
      <c r="GK24" s="26">
        <v>1245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1245</v>
      </c>
      <c r="GU24" s="26">
        <v>842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842</v>
      </c>
      <c r="HE24" s="26">
        <v>239</v>
      </c>
      <c r="HF24" s="26">
        <v>0</v>
      </c>
      <c r="HG24" s="26">
        <v>0</v>
      </c>
      <c r="HH24" s="26">
        <v>0</v>
      </c>
      <c r="HI24" s="26">
        <v>0</v>
      </c>
      <c r="HJ24" s="26">
        <v>0</v>
      </c>
      <c r="HK24" s="26">
        <v>0</v>
      </c>
      <c r="HL24" s="26">
        <v>0</v>
      </c>
      <c r="HM24" s="26">
        <v>0</v>
      </c>
      <c r="HN24" s="27">
        <v>239</v>
      </c>
      <c r="HO24" s="26">
        <v>316</v>
      </c>
      <c r="HP24" s="26">
        <v>0</v>
      </c>
      <c r="HQ24" s="26">
        <v>0</v>
      </c>
      <c r="HR24" s="26">
        <v>44</v>
      </c>
      <c r="HS24" s="26">
        <v>0</v>
      </c>
      <c r="HT24" s="26">
        <v>0</v>
      </c>
      <c r="HU24" s="26">
        <v>0</v>
      </c>
      <c r="HV24" s="26">
        <v>0</v>
      </c>
      <c r="HW24" s="26">
        <v>0</v>
      </c>
      <c r="HX24" s="27">
        <v>360</v>
      </c>
      <c r="HY24" s="26">
        <v>265</v>
      </c>
      <c r="HZ24" s="26">
        <v>0</v>
      </c>
      <c r="IA24" s="26">
        <v>0</v>
      </c>
      <c r="IB24" s="26">
        <v>0</v>
      </c>
      <c r="IC24" s="26">
        <v>0</v>
      </c>
      <c r="ID24" s="26">
        <v>0</v>
      </c>
      <c r="IE24" s="26">
        <v>0</v>
      </c>
      <c r="IF24" s="26">
        <v>0</v>
      </c>
      <c r="IG24" s="26">
        <v>0</v>
      </c>
      <c r="IH24" s="27">
        <v>265</v>
      </c>
      <c r="II24" s="27">
        <f t="shared" si="0"/>
        <v>41595</v>
      </c>
    </row>
    <row r="25" spans="1:243" x14ac:dyDescent="0.25">
      <c r="A25" s="30">
        <v>34.299999999999997</v>
      </c>
      <c r="B25" s="31" t="s">
        <v>211</v>
      </c>
      <c r="C25" s="26">
        <v>4571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4571</v>
      </c>
      <c r="M25" s="26">
        <v>2518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2518</v>
      </c>
      <c r="W25" s="26">
        <v>3225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3225</v>
      </c>
      <c r="AG25" s="26">
        <v>2016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2016</v>
      </c>
      <c r="AQ25" s="26">
        <v>3023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3023</v>
      </c>
      <c r="BA25" s="26">
        <v>3281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3281</v>
      </c>
      <c r="BK25" s="26">
        <v>4209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4209</v>
      </c>
      <c r="BU25" s="26">
        <v>22691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22691</v>
      </c>
      <c r="CE25" s="26">
        <v>3985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3985</v>
      </c>
      <c r="CO25" s="26">
        <v>3809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3809</v>
      </c>
      <c r="CY25" s="26">
        <v>7278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7278</v>
      </c>
      <c r="DI25" s="26">
        <v>1304</v>
      </c>
      <c r="DJ25" s="26">
        <v>0</v>
      </c>
      <c r="DK25" s="26">
        <v>0</v>
      </c>
      <c r="DL25" s="26">
        <v>92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1396</v>
      </c>
      <c r="DS25" s="26">
        <v>4038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4038</v>
      </c>
      <c r="EC25" s="26">
        <v>5566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5566</v>
      </c>
      <c r="EM25" s="26">
        <v>5059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5059</v>
      </c>
      <c r="EW25" s="26">
        <v>1653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1653</v>
      </c>
      <c r="FG25" s="26">
        <v>4214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4214</v>
      </c>
      <c r="FQ25" s="26">
        <v>4317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4317</v>
      </c>
      <c r="GA25" s="26">
        <v>3029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3029</v>
      </c>
      <c r="GK25" s="26">
        <v>31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31</v>
      </c>
      <c r="GU25" s="26">
        <v>2363</v>
      </c>
      <c r="GV25" s="26">
        <v>0</v>
      </c>
      <c r="GW25" s="26">
        <v>0</v>
      </c>
      <c r="GX25" s="26">
        <v>0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2363</v>
      </c>
      <c r="HE25" s="26">
        <v>3284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3284</v>
      </c>
      <c r="HO25" s="26">
        <v>2575</v>
      </c>
      <c r="HP25" s="26">
        <v>0</v>
      </c>
      <c r="HQ25" s="26">
        <v>0</v>
      </c>
      <c r="HR25" s="26">
        <v>0</v>
      </c>
      <c r="HS25" s="26">
        <v>0</v>
      </c>
      <c r="HT25" s="26">
        <v>0</v>
      </c>
      <c r="HU25" s="26">
        <v>0</v>
      </c>
      <c r="HV25" s="26">
        <v>0</v>
      </c>
      <c r="HW25" s="26">
        <v>0</v>
      </c>
      <c r="HX25" s="27">
        <v>2575</v>
      </c>
      <c r="HY25" s="26">
        <v>2270</v>
      </c>
      <c r="HZ25" s="26">
        <v>0</v>
      </c>
      <c r="IA25" s="26">
        <v>0</v>
      </c>
      <c r="IB25" s="26">
        <v>0</v>
      </c>
      <c r="IC25" s="26">
        <v>0</v>
      </c>
      <c r="ID25" s="26">
        <v>0</v>
      </c>
      <c r="IE25" s="26">
        <v>0</v>
      </c>
      <c r="IF25" s="26">
        <v>0</v>
      </c>
      <c r="IG25" s="26">
        <v>0</v>
      </c>
      <c r="IH25" s="27">
        <v>2270</v>
      </c>
      <c r="II25" s="27">
        <f t="shared" si="0"/>
        <v>100401</v>
      </c>
    </row>
    <row r="26" spans="1:243" x14ac:dyDescent="0.25">
      <c r="A26" s="30">
        <v>34.4</v>
      </c>
      <c r="B26" s="31" t="s">
        <v>212</v>
      </c>
      <c r="C26" s="26">
        <v>964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964</v>
      </c>
      <c r="M26" s="26">
        <v>79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79</v>
      </c>
      <c r="W26" s="26">
        <v>453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453</v>
      </c>
      <c r="AG26" s="26">
        <v>58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58</v>
      </c>
      <c r="AQ26" s="26">
        <v>159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159</v>
      </c>
      <c r="BA26" s="26">
        <v>263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263</v>
      </c>
      <c r="BK26" s="26">
        <v>1427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1427</v>
      </c>
      <c r="BU26" s="26">
        <v>9368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7">
        <v>9368</v>
      </c>
      <c r="CE26" s="26">
        <v>335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335</v>
      </c>
      <c r="CO26" s="26">
        <v>450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450</v>
      </c>
      <c r="CY26" s="26">
        <v>4003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4003</v>
      </c>
      <c r="DI26" s="26">
        <v>452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452</v>
      </c>
      <c r="DS26" s="26">
        <v>138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138</v>
      </c>
      <c r="EC26" s="26">
        <v>1840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1840</v>
      </c>
      <c r="EM26" s="26">
        <v>134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134</v>
      </c>
      <c r="EW26" s="26">
        <v>60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60</v>
      </c>
      <c r="FG26" s="26">
        <v>821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821</v>
      </c>
      <c r="FQ26" s="26">
        <v>566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566</v>
      </c>
      <c r="GA26" s="26">
        <v>249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249</v>
      </c>
      <c r="GK26" s="26">
        <v>310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310</v>
      </c>
      <c r="GU26" s="26">
        <v>47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47</v>
      </c>
      <c r="HE26" s="26">
        <v>258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258</v>
      </c>
      <c r="HO26" s="26">
        <v>245</v>
      </c>
      <c r="HP26" s="26">
        <v>0</v>
      </c>
      <c r="HQ26" s="26">
        <v>0</v>
      </c>
      <c r="HR26" s="26">
        <v>0</v>
      </c>
      <c r="HS26" s="26">
        <v>0</v>
      </c>
      <c r="HT26" s="26">
        <v>0</v>
      </c>
      <c r="HU26" s="26">
        <v>0</v>
      </c>
      <c r="HV26" s="26">
        <v>0</v>
      </c>
      <c r="HW26" s="26">
        <v>0</v>
      </c>
      <c r="HX26" s="27">
        <v>245</v>
      </c>
      <c r="HY26" s="26">
        <v>80</v>
      </c>
      <c r="HZ26" s="26">
        <v>0</v>
      </c>
      <c r="IA26" s="26">
        <v>0</v>
      </c>
      <c r="IB26" s="26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7">
        <v>80</v>
      </c>
      <c r="II26" s="27">
        <f t="shared" si="0"/>
        <v>22759</v>
      </c>
    </row>
    <row r="27" spans="1:243" x14ac:dyDescent="0.25">
      <c r="A27" s="30">
        <v>34.5</v>
      </c>
      <c r="B27" s="31" t="s">
        <v>213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200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200</v>
      </c>
      <c r="W27" s="26">
        <v>0</v>
      </c>
      <c r="X27" s="26">
        <v>0</v>
      </c>
      <c r="Y27" s="26">
        <v>6</v>
      </c>
      <c r="Z27" s="26">
        <v>9</v>
      </c>
      <c r="AA27" s="26">
        <v>0</v>
      </c>
      <c r="AB27" s="26">
        <v>0</v>
      </c>
      <c r="AC27" s="26">
        <v>0</v>
      </c>
      <c r="AD27" s="26">
        <v>0</v>
      </c>
      <c r="AE27" s="26">
        <v>3</v>
      </c>
      <c r="AF27" s="27">
        <v>18</v>
      </c>
      <c r="AG27" s="26">
        <v>21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21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141</v>
      </c>
      <c r="BB27" s="26">
        <v>0</v>
      </c>
      <c r="BC27" s="26">
        <v>0</v>
      </c>
      <c r="BD27" s="26">
        <v>280</v>
      </c>
      <c r="BE27" s="26">
        <v>25</v>
      </c>
      <c r="BF27" s="26">
        <v>0</v>
      </c>
      <c r="BG27" s="26">
        <v>0</v>
      </c>
      <c r="BH27" s="26">
        <v>0</v>
      </c>
      <c r="BI27" s="26">
        <v>0</v>
      </c>
      <c r="BJ27" s="27">
        <v>446</v>
      </c>
      <c r="BK27" s="26">
        <v>560</v>
      </c>
      <c r="BL27" s="26">
        <v>0</v>
      </c>
      <c r="BM27" s="26">
        <v>36</v>
      </c>
      <c r="BN27" s="26">
        <v>0</v>
      </c>
      <c r="BO27" s="26">
        <v>0</v>
      </c>
      <c r="BP27" s="26">
        <v>6</v>
      </c>
      <c r="BQ27" s="26">
        <v>0</v>
      </c>
      <c r="BR27" s="26">
        <v>0</v>
      </c>
      <c r="BS27" s="26">
        <v>0</v>
      </c>
      <c r="BT27" s="27">
        <v>602</v>
      </c>
      <c r="BU27" s="26">
        <v>4794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4794</v>
      </c>
      <c r="CE27" s="26">
        <v>22</v>
      </c>
      <c r="CF27" s="26">
        <v>0</v>
      </c>
      <c r="CG27" s="26">
        <v>2</v>
      </c>
      <c r="CH27" s="26">
        <v>11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7">
        <v>35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486</v>
      </c>
      <c r="CZ27" s="26">
        <v>6</v>
      </c>
      <c r="DA27" s="26">
        <v>0</v>
      </c>
      <c r="DB27" s="26">
        <v>1</v>
      </c>
      <c r="DC27" s="26">
        <v>0</v>
      </c>
      <c r="DD27" s="26">
        <v>0</v>
      </c>
      <c r="DE27" s="26">
        <v>74</v>
      </c>
      <c r="DF27" s="26">
        <v>0</v>
      </c>
      <c r="DG27" s="26">
        <v>0</v>
      </c>
      <c r="DH27" s="27">
        <v>567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22</v>
      </c>
      <c r="DT27" s="26">
        <v>0</v>
      </c>
      <c r="DU27" s="26">
        <v>0</v>
      </c>
      <c r="DV27" s="26">
        <v>9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31</v>
      </c>
      <c r="EC27" s="26">
        <v>247</v>
      </c>
      <c r="ED27" s="26">
        <v>0</v>
      </c>
      <c r="EE27" s="26">
        <v>0</v>
      </c>
      <c r="EF27" s="26">
        <v>0</v>
      </c>
      <c r="EG27" s="26">
        <v>0</v>
      </c>
      <c r="EH27" s="26">
        <v>1</v>
      </c>
      <c r="EI27" s="26">
        <v>12</v>
      </c>
      <c r="EJ27" s="26">
        <v>0</v>
      </c>
      <c r="EK27" s="26">
        <v>0</v>
      </c>
      <c r="EL27" s="27">
        <v>260</v>
      </c>
      <c r="EM27" s="26">
        <v>0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0</v>
      </c>
      <c r="EW27" s="26">
        <v>0</v>
      </c>
      <c r="EX27" s="26">
        <v>0</v>
      </c>
      <c r="EY27" s="26">
        <v>0</v>
      </c>
      <c r="EZ27" s="26">
        <v>0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0</v>
      </c>
      <c r="FG27" s="26">
        <v>907</v>
      </c>
      <c r="FH27" s="26">
        <v>0</v>
      </c>
      <c r="FI27" s="26">
        <v>0</v>
      </c>
      <c r="FJ27" s="26">
        <v>1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908</v>
      </c>
      <c r="FQ27" s="26">
        <v>987</v>
      </c>
      <c r="FR27" s="26">
        <v>0</v>
      </c>
      <c r="FS27" s="26">
        <v>0</v>
      </c>
      <c r="FT27" s="26">
        <v>2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989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27</v>
      </c>
      <c r="GL27" s="26">
        <v>0</v>
      </c>
      <c r="GM27" s="26">
        <v>36</v>
      </c>
      <c r="GN27" s="26">
        <v>26</v>
      </c>
      <c r="GO27" s="26">
        <v>0</v>
      </c>
      <c r="GP27" s="26">
        <v>0</v>
      </c>
      <c r="GQ27" s="26">
        <v>0</v>
      </c>
      <c r="GR27" s="26">
        <v>0</v>
      </c>
      <c r="GS27" s="26">
        <v>0</v>
      </c>
      <c r="GT27" s="27">
        <v>89</v>
      </c>
      <c r="GU27" s="26">
        <v>108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108</v>
      </c>
      <c r="HE27" s="26">
        <v>176</v>
      </c>
      <c r="HF27" s="26">
        <v>0</v>
      </c>
      <c r="HG27" s="26">
        <v>0</v>
      </c>
      <c r="HH27" s="26">
        <v>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176</v>
      </c>
      <c r="HO27" s="26">
        <v>44</v>
      </c>
      <c r="HP27" s="26">
        <v>0</v>
      </c>
      <c r="HQ27" s="26">
        <v>0</v>
      </c>
      <c r="HR27" s="26">
        <v>16</v>
      </c>
      <c r="HS27" s="26">
        <v>0</v>
      </c>
      <c r="HT27" s="26">
        <v>0</v>
      </c>
      <c r="HU27" s="26">
        <v>0</v>
      </c>
      <c r="HV27" s="26">
        <v>0</v>
      </c>
      <c r="HW27" s="26">
        <v>0</v>
      </c>
      <c r="HX27" s="27">
        <v>60</v>
      </c>
      <c r="HY27" s="26">
        <v>0</v>
      </c>
      <c r="HZ27" s="26">
        <v>0</v>
      </c>
      <c r="IA27" s="26">
        <v>0</v>
      </c>
      <c r="IB27" s="26">
        <v>0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7">
        <v>0</v>
      </c>
      <c r="II27" s="27">
        <f t="shared" si="0"/>
        <v>9304</v>
      </c>
    </row>
    <row r="28" spans="1:243" x14ac:dyDescent="0.25">
      <c r="A28" s="30">
        <v>34.6</v>
      </c>
      <c r="B28" s="31" t="s">
        <v>214</v>
      </c>
      <c r="C28" s="26">
        <v>6910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6910</v>
      </c>
      <c r="M28" s="26">
        <v>369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7">
        <v>369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0</v>
      </c>
      <c r="AG28" s="26">
        <v>1649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1649</v>
      </c>
      <c r="AQ28" s="26">
        <v>5509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5509</v>
      </c>
      <c r="BA28" s="26">
        <v>2420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2420</v>
      </c>
      <c r="BK28" s="26">
        <v>2427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7">
        <v>2427</v>
      </c>
      <c r="BU28" s="26">
        <v>26293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7">
        <v>26293</v>
      </c>
      <c r="CE28" s="26">
        <v>1422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1422</v>
      </c>
      <c r="CO28" s="26">
        <v>12539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12539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7">
        <v>0</v>
      </c>
      <c r="DI28" s="26">
        <v>7721</v>
      </c>
      <c r="DJ28" s="26">
        <v>0</v>
      </c>
      <c r="DK28" s="26">
        <v>0</v>
      </c>
      <c r="DL28" s="26">
        <v>0</v>
      </c>
      <c r="DM28" s="26">
        <v>198</v>
      </c>
      <c r="DN28" s="26">
        <v>0</v>
      </c>
      <c r="DO28" s="26">
        <v>0</v>
      </c>
      <c r="DP28" s="26">
        <v>0</v>
      </c>
      <c r="DQ28" s="26">
        <v>0</v>
      </c>
      <c r="DR28" s="27">
        <v>7919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0</v>
      </c>
      <c r="EC28" s="26">
        <v>4061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4061</v>
      </c>
      <c r="EM28" s="26">
        <v>1453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1453</v>
      </c>
      <c r="EW28" s="26">
        <v>1801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1801</v>
      </c>
      <c r="FG28" s="26">
        <v>2185</v>
      </c>
      <c r="FH28" s="26">
        <v>0</v>
      </c>
      <c r="FI28" s="26">
        <v>0</v>
      </c>
      <c r="FJ28" s="26">
        <v>427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2612</v>
      </c>
      <c r="FQ28" s="26">
        <v>0</v>
      </c>
      <c r="FR28" s="26">
        <v>0</v>
      </c>
      <c r="FS28" s="26">
        <v>0</v>
      </c>
      <c r="FT28" s="26">
        <v>0</v>
      </c>
      <c r="FU28" s="26">
        <v>184</v>
      </c>
      <c r="FV28" s="26">
        <v>0</v>
      </c>
      <c r="FW28" s="26">
        <v>0</v>
      </c>
      <c r="FX28" s="26">
        <v>0</v>
      </c>
      <c r="FY28" s="26">
        <v>0</v>
      </c>
      <c r="FZ28" s="27">
        <v>184</v>
      </c>
      <c r="GA28" s="26">
        <v>2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2</v>
      </c>
      <c r="GK28" s="26">
        <v>842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842</v>
      </c>
      <c r="GU28" s="26">
        <v>0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0</v>
      </c>
      <c r="HE28" s="26">
        <v>0</v>
      </c>
      <c r="HF28" s="26">
        <v>0</v>
      </c>
      <c r="HG28" s="26">
        <v>0</v>
      </c>
      <c r="HH28" s="26">
        <v>112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112</v>
      </c>
      <c r="HO28" s="26">
        <v>854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7">
        <v>854</v>
      </c>
      <c r="HY28" s="26">
        <v>413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7">
        <v>413</v>
      </c>
      <c r="II28" s="27">
        <f t="shared" si="0"/>
        <v>79791</v>
      </c>
    </row>
    <row r="29" spans="1:243" x14ac:dyDescent="0.25">
      <c r="A29" s="30">
        <v>34.700000000000003</v>
      </c>
      <c r="B29" s="31" t="s">
        <v>215</v>
      </c>
      <c r="C29" s="26">
        <v>1341</v>
      </c>
      <c r="D29" s="26">
        <v>0</v>
      </c>
      <c r="E29" s="26">
        <v>0</v>
      </c>
      <c r="F29" s="26">
        <v>37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7">
        <v>1378</v>
      </c>
      <c r="M29" s="26">
        <v>1123</v>
      </c>
      <c r="N29" s="26">
        <v>20</v>
      </c>
      <c r="O29" s="26">
        <v>0</v>
      </c>
      <c r="P29" s="26">
        <v>0</v>
      </c>
      <c r="Q29" s="26">
        <v>7</v>
      </c>
      <c r="R29" s="26">
        <v>0</v>
      </c>
      <c r="S29" s="26">
        <v>20</v>
      </c>
      <c r="T29" s="26">
        <v>20</v>
      </c>
      <c r="U29" s="26">
        <v>14</v>
      </c>
      <c r="V29" s="27">
        <v>1204</v>
      </c>
      <c r="W29" s="26">
        <v>169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169</v>
      </c>
      <c r="AG29" s="26">
        <v>270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7">
        <v>270</v>
      </c>
      <c r="AQ29" s="26">
        <v>356</v>
      </c>
      <c r="AR29" s="26">
        <v>0</v>
      </c>
      <c r="AS29" s="26">
        <v>0</v>
      </c>
      <c r="AT29" s="26">
        <v>25</v>
      </c>
      <c r="AU29" s="26">
        <v>1</v>
      </c>
      <c r="AV29" s="26">
        <v>0</v>
      </c>
      <c r="AW29" s="26">
        <v>0</v>
      </c>
      <c r="AX29" s="26">
        <v>0</v>
      </c>
      <c r="AY29" s="26">
        <v>0</v>
      </c>
      <c r="AZ29" s="27">
        <v>382</v>
      </c>
      <c r="BA29" s="26">
        <v>168</v>
      </c>
      <c r="BB29" s="26">
        <v>0</v>
      </c>
      <c r="BC29" s="26">
        <v>0</v>
      </c>
      <c r="BD29" s="26">
        <v>2</v>
      </c>
      <c r="BE29" s="26">
        <v>4</v>
      </c>
      <c r="BF29" s="26">
        <v>0</v>
      </c>
      <c r="BG29" s="26">
        <v>0</v>
      </c>
      <c r="BH29" s="26">
        <v>0</v>
      </c>
      <c r="BI29" s="26">
        <v>0</v>
      </c>
      <c r="BJ29" s="27">
        <v>174</v>
      </c>
      <c r="BK29" s="26">
        <v>983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983</v>
      </c>
      <c r="BU29" s="26">
        <v>0</v>
      </c>
      <c r="BV29" s="26">
        <v>47</v>
      </c>
      <c r="BW29" s="26">
        <v>64</v>
      </c>
      <c r="BX29" s="26">
        <v>27</v>
      </c>
      <c r="BY29" s="26">
        <v>116</v>
      </c>
      <c r="BZ29" s="26">
        <v>0</v>
      </c>
      <c r="CA29" s="26">
        <v>0</v>
      </c>
      <c r="CB29" s="26">
        <v>2</v>
      </c>
      <c r="CC29" s="26">
        <v>106</v>
      </c>
      <c r="CD29" s="27">
        <v>362</v>
      </c>
      <c r="CE29" s="26">
        <v>155</v>
      </c>
      <c r="CF29" s="26">
        <v>0</v>
      </c>
      <c r="CG29" s="26">
        <v>0</v>
      </c>
      <c r="CH29" s="26">
        <v>5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160</v>
      </c>
      <c r="CO29" s="26">
        <v>194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194</v>
      </c>
      <c r="CY29" s="26">
        <v>502</v>
      </c>
      <c r="CZ29" s="26">
        <v>0</v>
      </c>
      <c r="DA29" s="26">
        <v>0</v>
      </c>
      <c r="DB29" s="26">
        <v>1</v>
      </c>
      <c r="DC29" s="26">
        <v>2</v>
      </c>
      <c r="DD29" s="26">
        <v>1</v>
      </c>
      <c r="DE29" s="26">
        <v>3</v>
      </c>
      <c r="DF29" s="26">
        <v>6</v>
      </c>
      <c r="DG29" s="26">
        <v>0</v>
      </c>
      <c r="DH29" s="27">
        <v>515</v>
      </c>
      <c r="DI29" s="26">
        <v>216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216</v>
      </c>
      <c r="DS29" s="26">
        <v>92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92</v>
      </c>
      <c r="EC29" s="26">
        <v>150</v>
      </c>
      <c r="ED29" s="26">
        <v>0</v>
      </c>
      <c r="EE29" s="26">
        <v>0</v>
      </c>
      <c r="EF29" s="26">
        <v>13</v>
      </c>
      <c r="EG29" s="26">
        <v>0</v>
      </c>
      <c r="EH29" s="26">
        <v>0</v>
      </c>
      <c r="EI29" s="26">
        <v>0</v>
      </c>
      <c r="EJ29" s="26">
        <v>0</v>
      </c>
      <c r="EK29" s="26">
        <v>0</v>
      </c>
      <c r="EL29" s="27">
        <v>163</v>
      </c>
      <c r="EM29" s="26">
        <v>271</v>
      </c>
      <c r="EN29" s="26">
        <v>0</v>
      </c>
      <c r="EO29" s="26">
        <v>0</v>
      </c>
      <c r="EP29" s="26">
        <v>0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7">
        <v>271</v>
      </c>
      <c r="EW29" s="26">
        <v>33</v>
      </c>
      <c r="EX29" s="26">
        <v>0</v>
      </c>
      <c r="EY29" s="26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7">
        <v>33</v>
      </c>
      <c r="FG29" s="26">
        <v>80</v>
      </c>
      <c r="FH29" s="26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7">
        <v>80</v>
      </c>
      <c r="FQ29" s="26">
        <v>510</v>
      </c>
      <c r="FR29" s="26">
        <v>0</v>
      </c>
      <c r="FS29" s="26">
        <v>0</v>
      </c>
      <c r="FT29" s="26">
        <v>1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511</v>
      </c>
      <c r="GA29" s="26">
        <v>31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0</v>
      </c>
      <c r="GJ29" s="27">
        <v>31</v>
      </c>
      <c r="GK29" s="26">
        <v>385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385</v>
      </c>
      <c r="GU29" s="26">
        <v>174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6">
        <v>0</v>
      </c>
      <c r="HB29" s="26">
        <v>0</v>
      </c>
      <c r="HC29" s="26">
        <v>0</v>
      </c>
      <c r="HD29" s="27">
        <v>174</v>
      </c>
      <c r="HE29" s="26">
        <v>59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59</v>
      </c>
      <c r="HO29" s="26">
        <v>128</v>
      </c>
      <c r="HP29" s="26">
        <v>0</v>
      </c>
      <c r="HQ29" s="26">
        <v>0</v>
      </c>
      <c r="HR29" s="26">
        <v>5</v>
      </c>
      <c r="HS29" s="26">
        <v>0</v>
      </c>
      <c r="HT29" s="26">
        <v>0</v>
      </c>
      <c r="HU29" s="26">
        <v>0</v>
      </c>
      <c r="HV29" s="26">
        <v>0</v>
      </c>
      <c r="HW29" s="26">
        <v>0</v>
      </c>
      <c r="HX29" s="27">
        <v>133</v>
      </c>
      <c r="HY29" s="26">
        <v>303</v>
      </c>
      <c r="HZ29" s="26">
        <v>0</v>
      </c>
      <c r="IA29" s="26">
        <v>0</v>
      </c>
      <c r="IB29" s="26">
        <v>0</v>
      </c>
      <c r="IC29" s="26">
        <v>6</v>
      </c>
      <c r="ID29" s="26">
        <v>0</v>
      </c>
      <c r="IE29" s="26">
        <v>0</v>
      </c>
      <c r="IF29" s="26">
        <v>0</v>
      </c>
      <c r="IG29" s="26">
        <v>0</v>
      </c>
      <c r="IH29" s="27">
        <v>309</v>
      </c>
      <c r="II29" s="27">
        <f t="shared" si="0"/>
        <v>8248</v>
      </c>
    </row>
    <row r="30" spans="1:243" x14ac:dyDescent="0.25">
      <c r="A30" s="30">
        <v>34.799999999999997</v>
      </c>
      <c r="B30" s="31" t="s">
        <v>216</v>
      </c>
      <c r="C30" s="26">
        <v>5053</v>
      </c>
      <c r="D30" s="26">
        <v>0</v>
      </c>
      <c r="E30" s="26">
        <v>0</v>
      </c>
      <c r="F30" s="26">
        <v>0</v>
      </c>
      <c r="G30" s="26">
        <v>0</v>
      </c>
      <c r="H30" s="26">
        <v>52</v>
      </c>
      <c r="I30" s="26">
        <v>128</v>
      </c>
      <c r="J30" s="26">
        <v>0</v>
      </c>
      <c r="K30" s="26">
        <v>0</v>
      </c>
      <c r="L30" s="27">
        <v>5233</v>
      </c>
      <c r="M30" s="26">
        <v>808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192</v>
      </c>
      <c r="T30" s="26">
        <v>0</v>
      </c>
      <c r="U30" s="26">
        <v>0</v>
      </c>
      <c r="V30" s="27">
        <v>1000</v>
      </c>
      <c r="W30" s="26">
        <v>210</v>
      </c>
      <c r="X30" s="26">
        <v>0</v>
      </c>
      <c r="Y30" s="26">
        <v>63</v>
      </c>
      <c r="Z30" s="26">
        <v>0</v>
      </c>
      <c r="AA30" s="26">
        <v>0</v>
      </c>
      <c r="AB30" s="26">
        <v>0</v>
      </c>
      <c r="AC30" s="26">
        <v>10</v>
      </c>
      <c r="AD30" s="26">
        <v>0</v>
      </c>
      <c r="AE30" s="26">
        <v>0</v>
      </c>
      <c r="AF30" s="27">
        <v>283</v>
      </c>
      <c r="AG30" s="26">
        <v>322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322</v>
      </c>
      <c r="AQ30" s="26">
        <v>548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7">
        <v>548</v>
      </c>
      <c r="BA30" s="26">
        <v>1196</v>
      </c>
      <c r="BB30" s="26">
        <v>0</v>
      </c>
      <c r="BC30" s="26">
        <v>0</v>
      </c>
      <c r="BD30" s="26">
        <v>332</v>
      </c>
      <c r="BE30" s="26">
        <v>1016</v>
      </c>
      <c r="BF30" s="26">
        <v>0</v>
      </c>
      <c r="BG30" s="26">
        <v>0</v>
      </c>
      <c r="BH30" s="26">
        <v>0</v>
      </c>
      <c r="BI30" s="26">
        <v>0</v>
      </c>
      <c r="BJ30" s="27">
        <v>2544</v>
      </c>
      <c r="BK30" s="26">
        <v>5442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580</v>
      </c>
      <c r="BR30" s="26">
        <v>0</v>
      </c>
      <c r="BS30" s="26">
        <v>0</v>
      </c>
      <c r="BT30" s="27">
        <v>6022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11724</v>
      </c>
      <c r="CD30" s="27">
        <v>11724</v>
      </c>
      <c r="CE30" s="26">
        <v>535</v>
      </c>
      <c r="CF30" s="26">
        <v>0</v>
      </c>
      <c r="CG30" s="26">
        <v>198</v>
      </c>
      <c r="CH30" s="26">
        <v>0</v>
      </c>
      <c r="CI30" s="26">
        <v>4</v>
      </c>
      <c r="CJ30" s="26">
        <v>49</v>
      </c>
      <c r="CK30" s="26">
        <v>142</v>
      </c>
      <c r="CL30" s="26">
        <v>0</v>
      </c>
      <c r="CM30" s="26">
        <v>0</v>
      </c>
      <c r="CN30" s="27">
        <v>928</v>
      </c>
      <c r="CO30" s="26">
        <v>0</v>
      </c>
      <c r="CP30" s="26">
        <v>0</v>
      </c>
      <c r="CQ30" s="26">
        <v>1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1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0</v>
      </c>
      <c r="DI30" s="26">
        <v>2182</v>
      </c>
      <c r="DJ30" s="26">
        <v>0</v>
      </c>
      <c r="DK30" s="26">
        <v>589</v>
      </c>
      <c r="DL30" s="26">
        <v>77</v>
      </c>
      <c r="DM30" s="26">
        <v>19</v>
      </c>
      <c r="DN30" s="26">
        <v>134</v>
      </c>
      <c r="DO30" s="26">
        <v>174</v>
      </c>
      <c r="DP30" s="26">
        <v>0</v>
      </c>
      <c r="DQ30" s="26">
        <v>0</v>
      </c>
      <c r="DR30" s="27">
        <v>3175</v>
      </c>
      <c r="DS30" s="26">
        <v>1672</v>
      </c>
      <c r="DT30" s="26">
        <v>0</v>
      </c>
      <c r="DU30" s="26">
        <v>0</v>
      </c>
      <c r="DV30" s="26">
        <v>0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1672</v>
      </c>
      <c r="EC30" s="26">
        <v>246</v>
      </c>
      <c r="ED30" s="26">
        <v>0</v>
      </c>
      <c r="EE30" s="26">
        <v>649</v>
      </c>
      <c r="EF30" s="26">
        <v>248</v>
      </c>
      <c r="EG30" s="26">
        <v>0</v>
      </c>
      <c r="EH30" s="26">
        <v>222</v>
      </c>
      <c r="EI30" s="26">
        <v>182</v>
      </c>
      <c r="EJ30" s="26">
        <v>154</v>
      </c>
      <c r="EK30" s="26">
        <v>0</v>
      </c>
      <c r="EL30" s="27">
        <v>1701</v>
      </c>
      <c r="EM30" s="26">
        <v>1227</v>
      </c>
      <c r="EN30" s="26">
        <v>0</v>
      </c>
      <c r="EO30" s="26">
        <v>0</v>
      </c>
      <c r="EP30" s="26">
        <v>0</v>
      </c>
      <c r="EQ30" s="26">
        <v>0</v>
      </c>
      <c r="ER30" s="26">
        <v>34</v>
      </c>
      <c r="ES30" s="26">
        <v>0</v>
      </c>
      <c r="ET30" s="26">
        <v>0</v>
      </c>
      <c r="EU30" s="26">
        <v>0</v>
      </c>
      <c r="EV30" s="27">
        <v>1261</v>
      </c>
      <c r="EW30" s="26">
        <v>44</v>
      </c>
      <c r="EX30" s="26">
        <v>0</v>
      </c>
      <c r="EY30" s="26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7">
        <v>44</v>
      </c>
      <c r="FG30" s="26">
        <v>85</v>
      </c>
      <c r="FH30" s="26">
        <v>0</v>
      </c>
      <c r="FI30" s="26">
        <v>0</v>
      </c>
      <c r="FJ30" s="26">
        <v>2564</v>
      </c>
      <c r="FK30" s="26">
        <v>0</v>
      </c>
      <c r="FL30" s="26">
        <v>0</v>
      </c>
      <c r="FM30" s="26">
        <v>0</v>
      </c>
      <c r="FN30" s="26">
        <v>0</v>
      </c>
      <c r="FO30" s="26">
        <v>0</v>
      </c>
      <c r="FP30" s="27">
        <v>2649</v>
      </c>
      <c r="FQ30" s="26">
        <v>6455</v>
      </c>
      <c r="FR30" s="26">
        <v>0</v>
      </c>
      <c r="FS30" s="26">
        <v>0</v>
      </c>
      <c r="FT30" s="26">
        <v>0</v>
      </c>
      <c r="FU30" s="26">
        <v>0</v>
      </c>
      <c r="FV30" s="26">
        <v>0</v>
      </c>
      <c r="FW30" s="26">
        <v>0</v>
      </c>
      <c r="FX30" s="26">
        <v>0</v>
      </c>
      <c r="FY30" s="26">
        <v>0</v>
      </c>
      <c r="FZ30" s="27">
        <v>6455</v>
      </c>
      <c r="GA30" s="26">
        <v>493</v>
      </c>
      <c r="GB30" s="26">
        <v>0</v>
      </c>
      <c r="GC30" s="26">
        <v>0</v>
      </c>
      <c r="GD30" s="26">
        <v>0</v>
      </c>
      <c r="GE30" s="26">
        <v>0</v>
      </c>
      <c r="GF30" s="26">
        <v>0</v>
      </c>
      <c r="GG30" s="26">
        <v>0</v>
      </c>
      <c r="GH30" s="26">
        <v>0</v>
      </c>
      <c r="GI30" s="26">
        <v>0</v>
      </c>
      <c r="GJ30" s="27">
        <v>493</v>
      </c>
      <c r="GK30" s="26">
        <v>337</v>
      </c>
      <c r="GL30" s="26">
        <v>0</v>
      </c>
      <c r="GM30" s="26">
        <v>228</v>
      </c>
      <c r="GN30" s="26">
        <v>0</v>
      </c>
      <c r="GO30" s="26">
        <v>0</v>
      </c>
      <c r="GP30" s="26">
        <v>13</v>
      </c>
      <c r="GQ30" s="26">
        <v>26</v>
      </c>
      <c r="GR30" s="26">
        <v>0</v>
      </c>
      <c r="GS30" s="26">
        <v>0</v>
      </c>
      <c r="GT30" s="27">
        <v>604</v>
      </c>
      <c r="GU30" s="26">
        <v>0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6">
        <v>0</v>
      </c>
      <c r="HB30" s="26">
        <v>0</v>
      </c>
      <c r="HC30" s="26">
        <v>0</v>
      </c>
      <c r="HD30" s="27">
        <v>0</v>
      </c>
      <c r="HE30" s="26">
        <v>381</v>
      </c>
      <c r="HF30" s="26">
        <v>0</v>
      </c>
      <c r="HG30" s="26">
        <v>0</v>
      </c>
      <c r="HH30" s="26">
        <v>0</v>
      </c>
      <c r="HI30" s="26">
        <v>0</v>
      </c>
      <c r="HJ30" s="26">
        <v>28</v>
      </c>
      <c r="HK30" s="26">
        <v>0</v>
      </c>
      <c r="HL30" s="26">
        <v>0</v>
      </c>
      <c r="HM30" s="26">
        <v>0</v>
      </c>
      <c r="HN30" s="27">
        <v>409</v>
      </c>
      <c r="HO30" s="26">
        <v>606</v>
      </c>
      <c r="HP30" s="26">
        <v>0</v>
      </c>
      <c r="HQ30" s="26">
        <v>0</v>
      </c>
      <c r="HR30" s="26">
        <v>252</v>
      </c>
      <c r="HS30" s="26">
        <v>12</v>
      </c>
      <c r="HT30" s="26">
        <v>18</v>
      </c>
      <c r="HU30" s="26">
        <v>0</v>
      </c>
      <c r="HV30" s="26">
        <v>0</v>
      </c>
      <c r="HW30" s="26">
        <v>0</v>
      </c>
      <c r="HX30" s="27">
        <v>888</v>
      </c>
      <c r="HY30" s="26">
        <v>277</v>
      </c>
      <c r="HZ30" s="26">
        <v>0</v>
      </c>
      <c r="IA30" s="26">
        <v>0</v>
      </c>
      <c r="IB30" s="26">
        <v>0</v>
      </c>
      <c r="IC30" s="26">
        <v>3</v>
      </c>
      <c r="ID30" s="26">
        <v>0</v>
      </c>
      <c r="IE30" s="26">
        <v>0</v>
      </c>
      <c r="IF30" s="26">
        <v>0</v>
      </c>
      <c r="IG30" s="26">
        <v>0</v>
      </c>
      <c r="IH30" s="27">
        <v>280</v>
      </c>
      <c r="II30" s="27">
        <f t="shared" si="0"/>
        <v>48236</v>
      </c>
    </row>
    <row r="31" spans="1:243" x14ac:dyDescent="0.25">
      <c r="A31" s="30">
        <v>34.9</v>
      </c>
      <c r="B31" s="31" t="s">
        <v>217</v>
      </c>
      <c r="C31" s="26">
        <v>8495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>
        <v>8495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3237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3237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1491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1491</v>
      </c>
      <c r="BU31" s="26">
        <v>4456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7">
        <v>4456</v>
      </c>
      <c r="CE31" s="26">
        <v>2478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2478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788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788</v>
      </c>
      <c r="EC31" s="26">
        <v>1134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1134</v>
      </c>
      <c r="EM31" s="26">
        <v>0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0</v>
      </c>
      <c r="EW31" s="26">
        <v>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0</v>
      </c>
      <c r="FG31" s="26">
        <v>0</v>
      </c>
      <c r="FH31" s="26">
        <v>0</v>
      </c>
      <c r="FI31" s="26">
        <v>1494</v>
      </c>
      <c r="FJ31" s="26">
        <v>2410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3904</v>
      </c>
      <c r="FQ31" s="26">
        <v>0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0</v>
      </c>
      <c r="GA31" s="26">
        <v>1026</v>
      </c>
      <c r="GB31" s="26">
        <v>0</v>
      </c>
      <c r="GC31" s="26">
        <v>0</v>
      </c>
      <c r="GD31" s="26">
        <v>0</v>
      </c>
      <c r="GE31" s="26">
        <v>0</v>
      </c>
      <c r="GF31" s="26">
        <v>0</v>
      </c>
      <c r="GG31" s="26">
        <v>0</v>
      </c>
      <c r="GH31" s="26">
        <v>0</v>
      </c>
      <c r="GI31" s="26">
        <v>0</v>
      </c>
      <c r="GJ31" s="27">
        <v>1026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0</v>
      </c>
      <c r="HE31" s="26">
        <v>0</v>
      </c>
      <c r="HF31" s="26">
        <v>0</v>
      </c>
      <c r="HG31" s="26">
        <v>0</v>
      </c>
      <c r="HH31" s="26">
        <v>0</v>
      </c>
      <c r="HI31" s="26">
        <v>0</v>
      </c>
      <c r="HJ31" s="26">
        <v>0</v>
      </c>
      <c r="HK31" s="26">
        <v>0</v>
      </c>
      <c r="HL31" s="26">
        <v>0</v>
      </c>
      <c r="HM31" s="26">
        <v>0</v>
      </c>
      <c r="HN31" s="27">
        <v>0</v>
      </c>
      <c r="HO31" s="26">
        <v>0</v>
      </c>
      <c r="HP31" s="26">
        <v>0</v>
      </c>
      <c r="HQ31" s="26">
        <v>0</v>
      </c>
      <c r="HR31" s="26">
        <v>0</v>
      </c>
      <c r="HS31" s="26">
        <v>0</v>
      </c>
      <c r="HT31" s="26">
        <v>0</v>
      </c>
      <c r="HU31" s="26">
        <v>0</v>
      </c>
      <c r="HV31" s="26">
        <v>0</v>
      </c>
      <c r="HW31" s="26">
        <v>0</v>
      </c>
      <c r="HX31" s="27">
        <v>0</v>
      </c>
      <c r="HY31" s="26">
        <v>0</v>
      </c>
      <c r="HZ31" s="26">
        <v>0</v>
      </c>
      <c r="IA31" s="26">
        <v>0</v>
      </c>
      <c r="IB31" s="26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7">
        <v>0</v>
      </c>
      <c r="II31" s="27">
        <f t="shared" si="0"/>
        <v>27009</v>
      </c>
    </row>
    <row r="32" spans="1:243" x14ac:dyDescent="0.25">
      <c r="A32" s="30">
        <v>34.1</v>
      </c>
      <c r="B32" s="31" t="s">
        <v>218</v>
      </c>
      <c r="C32" s="26">
        <v>7646</v>
      </c>
      <c r="D32" s="26">
        <v>0</v>
      </c>
      <c r="E32" s="26">
        <v>24</v>
      </c>
      <c r="F32" s="26">
        <v>35</v>
      </c>
      <c r="G32" s="26">
        <v>7</v>
      </c>
      <c r="H32" s="26">
        <v>81</v>
      </c>
      <c r="I32" s="26">
        <v>18</v>
      </c>
      <c r="J32" s="26">
        <v>0</v>
      </c>
      <c r="K32" s="26">
        <v>0</v>
      </c>
      <c r="L32" s="27">
        <v>7811</v>
      </c>
      <c r="M32" s="26">
        <v>628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628</v>
      </c>
      <c r="W32" s="26">
        <v>369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369</v>
      </c>
      <c r="AG32" s="26">
        <v>147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147</v>
      </c>
      <c r="AQ32" s="26">
        <v>203</v>
      </c>
      <c r="AR32" s="26">
        <v>0</v>
      </c>
      <c r="AS32" s="26">
        <v>0</v>
      </c>
      <c r="AT32" s="26">
        <v>137</v>
      </c>
      <c r="AU32" s="26">
        <v>9</v>
      </c>
      <c r="AV32" s="26">
        <v>0</v>
      </c>
      <c r="AW32" s="26">
        <v>0</v>
      </c>
      <c r="AX32" s="26">
        <v>0</v>
      </c>
      <c r="AY32" s="26">
        <v>0</v>
      </c>
      <c r="AZ32" s="27">
        <v>349</v>
      </c>
      <c r="BA32" s="26">
        <v>638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638</v>
      </c>
      <c r="BK32" s="26">
        <v>42273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42273</v>
      </c>
      <c r="BU32" s="26">
        <v>1635</v>
      </c>
      <c r="BV32" s="26">
        <v>1</v>
      </c>
      <c r="BW32" s="26">
        <v>15</v>
      </c>
      <c r="BX32" s="26">
        <v>120</v>
      </c>
      <c r="BY32" s="26">
        <v>1</v>
      </c>
      <c r="BZ32" s="26">
        <v>53</v>
      </c>
      <c r="CA32" s="26">
        <v>18</v>
      </c>
      <c r="CB32" s="26">
        <v>12</v>
      </c>
      <c r="CC32" s="26">
        <v>11682</v>
      </c>
      <c r="CD32" s="27">
        <v>13537</v>
      </c>
      <c r="CE32" s="26">
        <v>59</v>
      </c>
      <c r="CF32" s="26">
        <v>0</v>
      </c>
      <c r="CG32" s="26">
        <v>170</v>
      </c>
      <c r="CH32" s="26">
        <v>0</v>
      </c>
      <c r="CI32" s="26">
        <v>1</v>
      </c>
      <c r="CJ32" s="26">
        <v>0</v>
      </c>
      <c r="CK32" s="26">
        <v>0</v>
      </c>
      <c r="CL32" s="26">
        <v>0</v>
      </c>
      <c r="CM32" s="26">
        <v>0</v>
      </c>
      <c r="CN32" s="27">
        <v>230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0</v>
      </c>
      <c r="CY32" s="26">
        <v>27618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27618</v>
      </c>
      <c r="DI32" s="26">
        <v>257</v>
      </c>
      <c r="DJ32" s="26">
        <v>0</v>
      </c>
      <c r="DK32" s="26">
        <v>11</v>
      </c>
      <c r="DL32" s="26">
        <v>37</v>
      </c>
      <c r="DM32" s="26">
        <v>1</v>
      </c>
      <c r="DN32" s="26">
        <v>2</v>
      </c>
      <c r="DO32" s="26">
        <v>12</v>
      </c>
      <c r="DP32" s="26">
        <v>8</v>
      </c>
      <c r="DQ32" s="26">
        <v>0</v>
      </c>
      <c r="DR32" s="27">
        <v>328</v>
      </c>
      <c r="DS32" s="26">
        <v>788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788</v>
      </c>
      <c r="EC32" s="26">
        <v>7103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7103</v>
      </c>
      <c r="EM32" s="26">
        <v>483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483</v>
      </c>
      <c r="EW32" s="26">
        <v>1254</v>
      </c>
      <c r="EX32" s="26">
        <v>0</v>
      </c>
      <c r="EY32" s="26">
        <v>0</v>
      </c>
      <c r="EZ32" s="26">
        <v>0</v>
      </c>
      <c r="FA32" s="26">
        <v>167</v>
      </c>
      <c r="FB32" s="26">
        <v>0</v>
      </c>
      <c r="FC32" s="26">
        <v>0</v>
      </c>
      <c r="FD32" s="26">
        <v>0</v>
      </c>
      <c r="FE32" s="26">
        <v>0</v>
      </c>
      <c r="FF32" s="27">
        <v>1421</v>
      </c>
      <c r="FG32" s="26">
        <v>2633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2633</v>
      </c>
      <c r="FQ32" s="26">
        <v>970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970</v>
      </c>
      <c r="GA32" s="26">
        <v>645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645</v>
      </c>
      <c r="GK32" s="26">
        <v>12357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12357</v>
      </c>
      <c r="GU32" s="26">
        <v>214</v>
      </c>
      <c r="GV32" s="26">
        <v>0</v>
      </c>
      <c r="GW32" s="26">
        <v>0</v>
      </c>
      <c r="GX32" s="26">
        <v>0</v>
      </c>
      <c r="GY32" s="26">
        <v>0</v>
      </c>
      <c r="GZ32" s="26">
        <v>0</v>
      </c>
      <c r="HA32" s="26">
        <v>0</v>
      </c>
      <c r="HB32" s="26">
        <v>0</v>
      </c>
      <c r="HC32" s="26">
        <v>0</v>
      </c>
      <c r="HD32" s="27">
        <v>214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0</v>
      </c>
      <c r="HO32" s="26">
        <v>402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7">
        <v>402</v>
      </c>
      <c r="HY32" s="26">
        <v>321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7">
        <v>321</v>
      </c>
      <c r="II32" s="27">
        <f t="shared" si="0"/>
        <v>121265</v>
      </c>
    </row>
    <row r="33" spans="1:243" x14ac:dyDescent="0.25">
      <c r="A33" s="30">
        <v>34.11</v>
      </c>
      <c r="B33" s="31" t="s">
        <v>219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0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0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6">
        <v>0</v>
      </c>
      <c r="HP33" s="26">
        <v>0</v>
      </c>
      <c r="HQ33" s="26">
        <v>0</v>
      </c>
      <c r="HR33" s="26">
        <v>0</v>
      </c>
      <c r="HS33" s="26">
        <v>0</v>
      </c>
      <c r="HT33" s="26">
        <v>0</v>
      </c>
      <c r="HU33" s="26">
        <v>0</v>
      </c>
      <c r="HV33" s="26">
        <v>0</v>
      </c>
      <c r="HW33" s="26">
        <v>0</v>
      </c>
      <c r="HX33" s="27">
        <v>0</v>
      </c>
      <c r="HY33" s="26">
        <v>0</v>
      </c>
      <c r="HZ33" s="26">
        <v>0</v>
      </c>
      <c r="IA33" s="26">
        <v>0</v>
      </c>
      <c r="IB33" s="26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7">
        <v>0</v>
      </c>
      <c r="II33" s="27">
        <f t="shared" si="0"/>
        <v>0</v>
      </c>
    </row>
    <row r="34" spans="1:243" x14ac:dyDescent="0.25">
      <c r="A34" s="30">
        <v>34.119999999999997</v>
      </c>
      <c r="B34" s="31" t="s">
        <v>220</v>
      </c>
      <c r="C34" s="26">
        <v>1479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7">
        <v>1479</v>
      </c>
      <c r="M34" s="26">
        <v>9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9</v>
      </c>
      <c r="W34" s="26">
        <v>3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7">
        <v>3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0</v>
      </c>
      <c r="AQ34" s="26">
        <v>94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94</v>
      </c>
      <c r="BA34" s="26">
        <v>492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492</v>
      </c>
      <c r="BK34" s="26">
        <v>2409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2409</v>
      </c>
      <c r="BU34" s="26">
        <v>5819</v>
      </c>
      <c r="BV34" s="26">
        <v>0</v>
      </c>
      <c r="BW34" s="26">
        <v>0</v>
      </c>
      <c r="BX34" s="26">
        <v>3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7">
        <v>5822</v>
      </c>
      <c r="CE34" s="26">
        <v>235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235</v>
      </c>
      <c r="CO34" s="26">
        <v>409</v>
      </c>
      <c r="CP34" s="26">
        <v>0</v>
      </c>
      <c r="CQ34" s="26">
        <v>0</v>
      </c>
      <c r="CR34" s="26">
        <v>7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416</v>
      </c>
      <c r="CY34" s="26">
        <v>0</v>
      </c>
      <c r="CZ34" s="26">
        <v>0</v>
      </c>
      <c r="DA34" s="26">
        <v>0</v>
      </c>
      <c r="DB34" s="26">
        <v>23</v>
      </c>
      <c r="DC34" s="26">
        <v>165</v>
      </c>
      <c r="DD34" s="26">
        <v>0</v>
      </c>
      <c r="DE34" s="26">
        <v>0</v>
      </c>
      <c r="DF34" s="26">
        <v>0</v>
      </c>
      <c r="DG34" s="26">
        <v>0</v>
      </c>
      <c r="DH34" s="27">
        <v>188</v>
      </c>
      <c r="DI34" s="26">
        <v>1389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1389</v>
      </c>
      <c r="DS34" s="26">
        <v>422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422</v>
      </c>
      <c r="EC34" s="26">
        <v>1224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1224</v>
      </c>
      <c r="EM34" s="26">
        <v>688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688</v>
      </c>
      <c r="EW34" s="26">
        <v>152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152</v>
      </c>
      <c r="FG34" s="26">
        <v>1493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1493</v>
      </c>
      <c r="FQ34" s="26">
        <v>13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13</v>
      </c>
      <c r="GA34" s="26">
        <v>57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57</v>
      </c>
      <c r="GK34" s="26">
        <v>1083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1083</v>
      </c>
      <c r="GU34" s="26">
        <v>0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6">
        <v>0</v>
      </c>
      <c r="HB34" s="26">
        <v>0</v>
      </c>
      <c r="HC34" s="26">
        <v>0</v>
      </c>
      <c r="HD34" s="27">
        <v>0</v>
      </c>
      <c r="HE34" s="26">
        <v>26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26</v>
      </c>
      <c r="HO34" s="26">
        <v>0</v>
      </c>
      <c r="HP34" s="26">
        <v>0</v>
      </c>
      <c r="HQ34" s="26">
        <v>0</v>
      </c>
      <c r="HR34" s="26">
        <v>8</v>
      </c>
      <c r="HS34" s="26">
        <v>0</v>
      </c>
      <c r="HT34" s="26">
        <v>0</v>
      </c>
      <c r="HU34" s="26">
        <v>0</v>
      </c>
      <c r="HV34" s="26">
        <v>0</v>
      </c>
      <c r="HW34" s="26">
        <v>0</v>
      </c>
      <c r="HX34" s="27">
        <v>8</v>
      </c>
      <c r="HY34" s="26">
        <v>3</v>
      </c>
      <c r="HZ34" s="26">
        <v>0</v>
      </c>
      <c r="IA34" s="26">
        <v>0</v>
      </c>
      <c r="IB34" s="26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7">
        <v>3</v>
      </c>
      <c r="II34" s="27">
        <f t="shared" si="0"/>
        <v>17705</v>
      </c>
    </row>
    <row r="35" spans="1:243" x14ac:dyDescent="0.25">
      <c r="A35" s="30">
        <v>34.130000000000003</v>
      </c>
      <c r="B35" s="31" t="s">
        <v>221</v>
      </c>
      <c r="C35" s="26">
        <v>778</v>
      </c>
      <c r="D35" s="26">
        <v>0</v>
      </c>
      <c r="E35" s="26">
        <v>0</v>
      </c>
      <c r="F35" s="26">
        <v>2</v>
      </c>
      <c r="G35" s="26">
        <v>26</v>
      </c>
      <c r="H35" s="26">
        <v>13</v>
      </c>
      <c r="I35" s="26">
        <v>4</v>
      </c>
      <c r="J35" s="26">
        <v>0</v>
      </c>
      <c r="K35" s="26">
        <v>0</v>
      </c>
      <c r="L35" s="27">
        <v>823</v>
      </c>
      <c r="M35" s="26">
        <v>2155</v>
      </c>
      <c r="N35" s="26">
        <v>24</v>
      </c>
      <c r="O35" s="26">
        <v>0</v>
      </c>
      <c r="P35" s="26">
        <v>0</v>
      </c>
      <c r="Q35" s="26">
        <v>19</v>
      </c>
      <c r="R35" s="26">
        <v>0</v>
      </c>
      <c r="S35" s="26">
        <v>5</v>
      </c>
      <c r="T35" s="26">
        <v>56</v>
      </c>
      <c r="U35" s="26">
        <v>0</v>
      </c>
      <c r="V35" s="27">
        <v>2259</v>
      </c>
      <c r="W35" s="26">
        <v>783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7">
        <v>783</v>
      </c>
      <c r="AG35" s="26">
        <v>331</v>
      </c>
      <c r="AH35" s="26">
        <v>0</v>
      </c>
      <c r="AI35" s="26">
        <v>0</v>
      </c>
      <c r="AJ35" s="26">
        <v>83</v>
      </c>
      <c r="AK35" s="26">
        <v>15</v>
      </c>
      <c r="AL35" s="26">
        <v>0</v>
      </c>
      <c r="AM35" s="26">
        <v>0</v>
      </c>
      <c r="AN35" s="26">
        <v>0</v>
      </c>
      <c r="AO35" s="26">
        <v>0</v>
      </c>
      <c r="AP35" s="27">
        <v>429</v>
      </c>
      <c r="AQ35" s="26">
        <v>630</v>
      </c>
      <c r="AR35" s="26">
        <v>0</v>
      </c>
      <c r="AS35" s="26">
        <v>0</v>
      </c>
      <c r="AT35" s="26">
        <v>3</v>
      </c>
      <c r="AU35" s="26">
        <v>15</v>
      </c>
      <c r="AV35" s="26">
        <v>0</v>
      </c>
      <c r="AW35" s="26">
        <v>0</v>
      </c>
      <c r="AX35" s="26">
        <v>0</v>
      </c>
      <c r="AY35" s="26">
        <v>0</v>
      </c>
      <c r="AZ35" s="27">
        <v>648</v>
      </c>
      <c r="BA35" s="26">
        <v>602</v>
      </c>
      <c r="BB35" s="26">
        <v>0</v>
      </c>
      <c r="BC35" s="26">
        <v>0</v>
      </c>
      <c r="BD35" s="26">
        <v>8</v>
      </c>
      <c r="BE35" s="26">
        <v>20</v>
      </c>
      <c r="BF35" s="26">
        <v>0</v>
      </c>
      <c r="BG35" s="26">
        <v>0</v>
      </c>
      <c r="BH35" s="26">
        <v>0</v>
      </c>
      <c r="BI35" s="26">
        <v>0</v>
      </c>
      <c r="BJ35" s="27">
        <v>630</v>
      </c>
      <c r="BK35" s="26">
        <v>265</v>
      </c>
      <c r="BL35" s="26">
        <v>0</v>
      </c>
      <c r="BM35" s="26">
        <v>81</v>
      </c>
      <c r="BN35" s="26">
        <v>10</v>
      </c>
      <c r="BO35" s="26">
        <v>7</v>
      </c>
      <c r="BP35" s="26">
        <v>14</v>
      </c>
      <c r="BQ35" s="26">
        <v>0</v>
      </c>
      <c r="BR35" s="26">
        <v>4</v>
      </c>
      <c r="BS35" s="26">
        <v>0</v>
      </c>
      <c r="BT35" s="27">
        <v>381</v>
      </c>
      <c r="BU35" s="26">
        <v>6509</v>
      </c>
      <c r="BV35" s="26">
        <v>6</v>
      </c>
      <c r="BW35" s="26">
        <v>3</v>
      </c>
      <c r="BX35" s="26">
        <v>147</v>
      </c>
      <c r="BY35" s="26">
        <v>70</v>
      </c>
      <c r="BZ35" s="26">
        <v>42</v>
      </c>
      <c r="CA35" s="26">
        <v>9</v>
      </c>
      <c r="CB35" s="26">
        <v>8</v>
      </c>
      <c r="CC35" s="26">
        <v>27</v>
      </c>
      <c r="CD35" s="27">
        <v>6821</v>
      </c>
      <c r="CE35" s="26">
        <v>436</v>
      </c>
      <c r="CF35" s="26">
        <v>0</v>
      </c>
      <c r="CG35" s="26">
        <v>0</v>
      </c>
      <c r="CH35" s="26">
        <v>26</v>
      </c>
      <c r="CI35" s="26">
        <v>0</v>
      </c>
      <c r="CJ35" s="26">
        <v>1</v>
      </c>
      <c r="CK35" s="26">
        <v>0</v>
      </c>
      <c r="CL35" s="26">
        <v>0</v>
      </c>
      <c r="CM35" s="26">
        <v>0</v>
      </c>
      <c r="CN35" s="27">
        <v>463</v>
      </c>
      <c r="CO35" s="26">
        <v>203</v>
      </c>
      <c r="CP35" s="26">
        <v>0</v>
      </c>
      <c r="CQ35" s="26">
        <v>0</v>
      </c>
      <c r="CR35" s="26">
        <v>0</v>
      </c>
      <c r="CS35" s="26">
        <v>0</v>
      </c>
      <c r="CT35" s="26">
        <v>0</v>
      </c>
      <c r="CU35" s="26">
        <v>0</v>
      </c>
      <c r="CV35" s="26">
        <v>0</v>
      </c>
      <c r="CW35" s="26">
        <v>0</v>
      </c>
      <c r="CX35" s="27">
        <v>203</v>
      </c>
      <c r="CY35" s="26">
        <v>1525</v>
      </c>
      <c r="CZ35" s="26">
        <v>15</v>
      </c>
      <c r="DA35" s="26">
        <v>20</v>
      </c>
      <c r="DB35" s="26">
        <v>18</v>
      </c>
      <c r="DC35" s="26">
        <v>33</v>
      </c>
      <c r="DD35" s="26">
        <v>99</v>
      </c>
      <c r="DE35" s="26">
        <v>7</v>
      </c>
      <c r="DF35" s="26">
        <v>0</v>
      </c>
      <c r="DG35" s="26">
        <v>0</v>
      </c>
      <c r="DH35" s="27">
        <v>1717</v>
      </c>
      <c r="DI35" s="26">
        <v>733</v>
      </c>
      <c r="DJ35" s="26">
        <v>0</v>
      </c>
      <c r="DK35" s="26">
        <v>5</v>
      </c>
      <c r="DL35" s="26">
        <v>84</v>
      </c>
      <c r="DM35" s="26">
        <v>11</v>
      </c>
      <c r="DN35" s="26">
        <v>18</v>
      </c>
      <c r="DO35" s="26">
        <v>1</v>
      </c>
      <c r="DP35" s="26">
        <v>0</v>
      </c>
      <c r="DQ35" s="26">
        <v>0</v>
      </c>
      <c r="DR35" s="27">
        <v>852</v>
      </c>
      <c r="DS35" s="26">
        <v>574</v>
      </c>
      <c r="DT35" s="26">
        <v>0</v>
      </c>
      <c r="DU35" s="26">
        <v>0</v>
      </c>
      <c r="DV35" s="26">
        <v>6</v>
      </c>
      <c r="DW35" s="26">
        <v>0</v>
      </c>
      <c r="DX35" s="26">
        <v>18</v>
      </c>
      <c r="DY35" s="26">
        <v>0</v>
      </c>
      <c r="DZ35" s="26">
        <v>0</v>
      </c>
      <c r="EA35" s="26">
        <v>0</v>
      </c>
      <c r="EB35" s="27">
        <v>598</v>
      </c>
      <c r="EC35" s="26">
        <v>1661</v>
      </c>
      <c r="ED35" s="26">
        <v>0</v>
      </c>
      <c r="EE35" s="26">
        <v>39</v>
      </c>
      <c r="EF35" s="26">
        <v>0</v>
      </c>
      <c r="EG35" s="26">
        <v>0</v>
      </c>
      <c r="EH35" s="26">
        <v>69</v>
      </c>
      <c r="EI35" s="26">
        <v>22</v>
      </c>
      <c r="EJ35" s="26">
        <v>16</v>
      </c>
      <c r="EK35" s="26">
        <v>0</v>
      </c>
      <c r="EL35" s="27">
        <v>1807</v>
      </c>
      <c r="EM35" s="26">
        <v>34</v>
      </c>
      <c r="EN35" s="26">
        <v>0</v>
      </c>
      <c r="EO35" s="26">
        <v>0</v>
      </c>
      <c r="EP35" s="26">
        <v>73</v>
      </c>
      <c r="EQ35" s="26">
        <v>74</v>
      </c>
      <c r="ER35" s="26">
        <v>28</v>
      </c>
      <c r="ES35" s="26">
        <v>0</v>
      </c>
      <c r="ET35" s="26">
        <v>74</v>
      </c>
      <c r="EU35" s="26">
        <v>0</v>
      </c>
      <c r="EV35" s="27">
        <v>283</v>
      </c>
      <c r="EW35" s="26">
        <v>234</v>
      </c>
      <c r="EX35" s="26">
        <v>0</v>
      </c>
      <c r="EY35" s="26">
        <v>0</v>
      </c>
      <c r="EZ35" s="26">
        <v>0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234</v>
      </c>
      <c r="FG35" s="26">
        <v>1941</v>
      </c>
      <c r="FH35" s="26">
        <v>0</v>
      </c>
      <c r="FI35" s="26">
        <v>0</v>
      </c>
      <c r="FJ35" s="26">
        <v>2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7">
        <v>1943</v>
      </c>
      <c r="FQ35" s="26">
        <v>2667</v>
      </c>
      <c r="FR35" s="26">
        <v>0</v>
      </c>
      <c r="FS35" s="26">
        <v>0</v>
      </c>
      <c r="FT35" s="26">
        <v>2</v>
      </c>
      <c r="FU35" s="26">
        <v>1</v>
      </c>
      <c r="FV35" s="26">
        <v>0</v>
      </c>
      <c r="FW35" s="26">
        <v>0</v>
      </c>
      <c r="FX35" s="26">
        <v>0</v>
      </c>
      <c r="FY35" s="26">
        <v>0</v>
      </c>
      <c r="FZ35" s="27">
        <v>2670</v>
      </c>
      <c r="GA35" s="26">
        <v>814</v>
      </c>
      <c r="GB35" s="26">
        <v>0</v>
      </c>
      <c r="GC35" s="26">
        <v>0</v>
      </c>
      <c r="GD35" s="26">
        <v>0</v>
      </c>
      <c r="GE35" s="26">
        <v>0</v>
      </c>
      <c r="GF35" s="26">
        <v>0</v>
      </c>
      <c r="GG35" s="26">
        <v>0</v>
      </c>
      <c r="GH35" s="26">
        <v>0</v>
      </c>
      <c r="GI35" s="26">
        <v>0</v>
      </c>
      <c r="GJ35" s="27">
        <v>814</v>
      </c>
      <c r="GK35" s="26">
        <v>1782</v>
      </c>
      <c r="GL35" s="26">
        <v>0</v>
      </c>
      <c r="GM35" s="26">
        <v>7</v>
      </c>
      <c r="GN35" s="26">
        <v>2</v>
      </c>
      <c r="GO35" s="26">
        <v>0</v>
      </c>
      <c r="GP35" s="26">
        <v>17</v>
      </c>
      <c r="GQ35" s="26">
        <v>0</v>
      </c>
      <c r="GR35" s="26">
        <v>0</v>
      </c>
      <c r="GS35" s="26">
        <v>0</v>
      </c>
      <c r="GT35" s="27">
        <v>1808</v>
      </c>
      <c r="GU35" s="26">
        <v>512</v>
      </c>
      <c r="GV35" s="26">
        <v>0</v>
      </c>
      <c r="GW35" s="26">
        <v>0</v>
      </c>
      <c r="GX35" s="26">
        <v>0</v>
      </c>
      <c r="GY35" s="26">
        <v>0</v>
      </c>
      <c r="GZ35" s="26">
        <v>0</v>
      </c>
      <c r="HA35" s="26">
        <v>0</v>
      </c>
      <c r="HB35" s="26">
        <v>0</v>
      </c>
      <c r="HC35" s="26">
        <v>0</v>
      </c>
      <c r="HD35" s="27">
        <v>512</v>
      </c>
      <c r="HE35" s="26">
        <v>731</v>
      </c>
      <c r="HF35" s="26">
        <v>0</v>
      </c>
      <c r="HG35" s="26">
        <v>0</v>
      </c>
      <c r="HH35" s="26">
        <v>0</v>
      </c>
      <c r="HI35" s="26">
        <v>0</v>
      </c>
      <c r="HJ35" s="26">
        <v>0</v>
      </c>
      <c r="HK35" s="26">
        <v>0</v>
      </c>
      <c r="HL35" s="26">
        <v>0</v>
      </c>
      <c r="HM35" s="26">
        <v>0</v>
      </c>
      <c r="HN35" s="27">
        <v>731</v>
      </c>
      <c r="HO35" s="26">
        <v>1056</v>
      </c>
      <c r="HP35" s="26">
        <v>0</v>
      </c>
      <c r="HQ35" s="26">
        <v>0</v>
      </c>
      <c r="HR35" s="26">
        <v>0</v>
      </c>
      <c r="HS35" s="26">
        <v>0</v>
      </c>
      <c r="HT35" s="26">
        <v>0</v>
      </c>
      <c r="HU35" s="26">
        <v>0</v>
      </c>
      <c r="HV35" s="26">
        <v>0</v>
      </c>
      <c r="HW35" s="26">
        <v>0</v>
      </c>
      <c r="HX35" s="27">
        <v>1056</v>
      </c>
      <c r="HY35" s="26">
        <v>161</v>
      </c>
      <c r="HZ35" s="26">
        <v>0</v>
      </c>
      <c r="IA35" s="26">
        <v>0</v>
      </c>
      <c r="IB35" s="26">
        <v>0</v>
      </c>
      <c r="IC35" s="26">
        <v>39</v>
      </c>
      <c r="ID35" s="26">
        <v>0</v>
      </c>
      <c r="IE35" s="26">
        <v>0</v>
      </c>
      <c r="IF35" s="26">
        <v>0</v>
      </c>
      <c r="IG35" s="26">
        <v>0</v>
      </c>
      <c r="IH35" s="27">
        <v>200</v>
      </c>
      <c r="II35" s="27">
        <f t="shared" si="0"/>
        <v>28665</v>
      </c>
    </row>
    <row r="36" spans="1:243" x14ac:dyDescent="0.25">
      <c r="A36" s="30">
        <v>34.14</v>
      </c>
      <c r="B36" s="31" t="s">
        <v>222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0</v>
      </c>
      <c r="DI36" s="26">
        <v>0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0</v>
      </c>
      <c r="DS36" s="26">
        <v>1727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1727</v>
      </c>
      <c r="EC36" s="26">
        <v>8052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8052</v>
      </c>
      <c r="EM36" s="26">
        <v>6972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6972</v>
      </c>
      <c r="EW36" s="26">
        <v>901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901</v>
      </c>
      <c r="FG36" s="26">
        <v>31931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31931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0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0</v>
      </c>
      <c r="HE36" s="26">
        <v>639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639</v>
      </c>
      <c r="HO36" s="26">
        <v>0</v>
      </c>
      <c r="HP36" s="26">
        <v>0</v>
      </c>
      <c r="HQ36" s="26">
        <v>0</v>
      </c>
      <c r="HR36" s="26">
        <v>0</v>
      </c>
      <c r="HS36" s="26">
        <v>0</v>
      </c>
      <c r="HT36" s="26">
        <v>0</v>
      </c>
      <c r="HU36" s="26">
        <v>0</v>
      </c>
      <c r="HV36" s="26">
        <v>0</v>
      </c>
      <c r="HW36" s="26">
        <v>0</v>
      </c>
      <c r="HX36" s="27">
        <v>0</v>
      </c>
      <c r="HY36" s="26">
        <v>0</v>
      </c>
      <c r="HZ36" s="26">
        <v>0</v>
      </c>
      <c r="IA36" s="26">
        <v>0</v>
      </c>
      <c r="IB36" s="26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7">
        <v>0</v>
      </c>
      <c r="II36" s="27">
        <f t="shared" si="0"/>
        <v>50222</v>
      </c>
    </row>
    <row r="37" spans="1:243" x14ac:dyDescent="0.25">
      <c r="A37" s="30">
        <v>34.15</v>
      </c>
      <c r="B37" s="31" t="s">
        <v>223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7">
        <v>0</v>
      </c>
      <c r="W37" s="26">
        <v>1373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1373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361</v>
      </c>
      <c r="BV37" s="26">
        <v>0</v>
      </c>
      <c r="BW37" s="26">
        <v>0</v>
      </c>
      <c r="BX37" s="26">
        <v>30</v>
      </c>
      <c r="BY37" s="26">
        <v>228</v>
      </c>
      <c r="BZ37" s="26">
        <v>0</v>
      </c>
      <c r="CA37" s="26">
        <v>128</v>
      </c>
      <c r="CB37" s="26">
        <v>0</v>
      </c>
      <c r="CC37" s="26">
        <v>0</v>
      </c>
      <c r="CD37" s="27">
        <v>747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0</v>
      </c>
      <c r="DI37" s="26">
        <v>0</v>
      </c>
      <c r="DJ37" s="26">
        <v>0</v>
      </c>
      <c r="DK37" s="26">
        <v>0</v>
      </c>
      <c r="DL37" s="26">
        <v>0</v>
      </c>
      <c r="DM37" s="26">
        <v>0</v>
      </c>
      <c r="DN37" s="26">
        <v>0</v>
      </c>
      <c r="DO37" s="26">
        <v>0</v>
      </c>
      <c r="DP37" s="26">
        <v>0</v>
      </c>
      <c r="DQ37" s="26">
        <v>0</v>
      </c>
      <c r="DR37" s="27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0</v>
      </c>
      <c r="ED37" s="26">
        <v>0</v>
      </c>
      <c r="EE37" s="26">
        <v>0</v>
      </c>
      <c r="EF37" s="26">
        <v>0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0</v>
      </c>
      <c r="EM37" s="26">
        <v>1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1</v>
      </c>
      <c r="EW37" s="26">
        <v>2108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2108</v>
      </c>
      <c r="FG37" s="26">
        <v>2429</v>
      </c>
      <c r="FH37" s="26">
        <v>0</v>
      </c>
      <c r="FI37" s="26">
        <v>0</v>
      </c>
      <c r="FJ37" s="26">
        <v>0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2429</v>
      </c>
      <c r="FQ37" s="26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0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6">
        <v>0</v>
      </c>
      <c r="HP37" s="26">
        <v>0</v>
      </c>
      <c r="HQ37" s="26">
        <v>0</v>
      </c>
      <c r="HR37" s="26">
        <v>0</v>
      </c>
      <c r="HS37" s="26">
        <v>0</v>
      </c>
      <c r="HT37" s="26">
        <v>0</v>
      </c>
      <c r="HU37" s="26">
        <v>0</v>
      </c>
      <c r="HV37" s="26">
        <v>0</v>
      </c>
      <c r="HW37" s="26">
        <v>0</v>
      </c>
      <c r="HX37" s="27">
        <v>0</v>
      </c>
      <c r="HY37" s="26">
        <v>0</v>
      </c>
      <c r="HZ37" s="26">
        <v>0</v>
      </c>
      <c r="IA37" s="26">
        <v>0</v>
      </c>
      <c r="IB37" s="26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7">
        <v>0</v>
      </c>
      <c r="II37" s="27">
        <f t="shared" si="0"/>
        <v>6658</v>
      </c>
    </row>
    <row r="38" spans="1:243" x14ac:dyDescent="0.25">
      <c r="A38" s="30">
        <v>34.159999999999997</v>
      </c>
      <c r="B38" s="31" t="s">
        <v>224</v>
      </c>
      <c r="C38" s="26">
        <v>8495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8495</v>
      </c>
      <c r="M38" s="26">
        <v>1818</v>
      </c>
      <c r="N38" s="26">
        <v>187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2005</v>
      </c>
      <c r="W38" s="26">
        <v>651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7">
        <v>651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697</v>
      </c>
      <c r="BB38" s="26">
        <v>0</v>
      </c>
      <c r="BC38" s="26">
        <v>0</v>
      </c>
      <c r="BD38" s="26">
        <v>184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881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0</v>
      </c>
      <c r="BV38" s="26">
        <v>0</v>
      </c>
      <c r="BW38" s="26">
        <v>0</v>
      </c>
      <c r="BX38" s="26">
        <v>6</v>
      </c>
      <c r="BY38" s="26">
        <v>162</v>
      </c>
      <c r="BZ38" s="26">
        <v>0</v>
      </c>
      <c r="CA38" s="26">
        <v>0</v>
      </c>
      <c r="CB38" s="26">
        <v>0</v>
      </c>
      <c r="CC38" s="26">
        <v>28</v>
      </c>
      <c r="CD38" s="27">
        <v>196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0</v>
      </c>
      <c r="CO38" s="26">
        <v>0</v>
      </c>
      <c r="CP38" s="26">
        <v>0</v>
      </c>
      <c r="CQ38" s="26">
        <v>0</v>
      </c>
      <c r="CR38" s="26">
        <v>146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146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0</v>
      </c>
      <c r="DJ38" s="26">
        <v>0</v>
      </c>
      <c r="DK38" s="26">
        <v>115</v>
      </c>
      <c r="DL38" s="26">
        <v>73</v>
      </c>
      <c r="DM38" s="26">
        <v>0</v>
      </c>
      <c r="DN38" s="26">
        <v>72</v>
      </c>
      <c r="DO38" s="26">
        <v>0</v>
      </c>
      <c r="DP38" s="26">
        <v>0</v>
      </c>
      <c r="DQ38" s="26">
        <v>0</v>
      </c>
      <c r="DR38" s="27">
        <v>260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0</v>
      </c>
      <c r="EC38" s="26">
        <v>0</v>
      </c>
      <c r="ED38" s="26">
        <v>0</v>
      </c>
      <c r="EE38" s="26">
        <v>20</v>
      </c>
      <c r="EF38" s="26">
        <v>22</v>
      </c>
      <c r="EG38" s="26">
        <v>0</v>
      </c>
      <c r="EH38" s="26">
        <v>0</v>
      </c>
      <c r="EI38" s="26">
        <v>365</v>
      </c>
      <c r="EJ38" s="26">
        <v>0</v>
      </c>
      <c r="EK38" s="26">
        <v>0</v>
      </c>
      <c r="EL38" s="27">
        <v>407</v>
      </c>
      <c r="EM38" s="26">
        <v>163</v>
      </c>
      <c r="EN38" s="26">
        <v>0</v>
      </c>
      <c r="EO38" s="26">
        <v>0</v>
      </c>
      <c r="EP38" s="26">
        <v>123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286</v>
      </c>
      <c r="EW38" s="26">
        <v>501</v>
      </c>
      <c r="EX38" s="26">
        <v>0</v>
      </c>
      <c r="EY38" s="26">
        <v>0</v>
      </c>
      <c r="EZ38" s="26">
        <v>3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504</v>
      </c>
      <c r="FG38" s="26">
        <v>0</v>
      </c>
      <c r="FH38" s="26">
        <v>0</v>
      </c>
      <c r="FI38" s="26">
        <v>0</v>
      </c>
      <c r="FJ38" s="26">
        <v>0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0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0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0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0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6">
        <v>0</v>
      </c>
      <c r="HB38" s="26">
        <v>0</v>
      </c>
      <c r="HC38" s="26">
        <v>0</v>
      </c>
      <c r="HD38" s="27">
        <v>0</v>
      </c>
      <c r="HE38" s="26">
        <v>0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0</v>
      </c>
      <c r="HO38" s="26">
        <v>0</v>
      </c>
      <c r="HP38" s="26">
        <v>0</v>
      </c>
      <c r="HQ38" s="26">
        <v>0</v>
      </c>
      <c r="HR38" s="26">
        <v>41</v>
      </c>
      <c r="HS38" s="26">
        <v>0</v>
      </c>
      <c r="HT38" s="26">
        <v>0</v>
      </c>
      <c r="HU38" s="26">
        <v>0</v>
      </c>
      <c r="HV38" s="26">
        <v>0</v>
      </c>
      <c r="HW38" s="26">
        <v>0</v>
      </c>
      <c r="HX38" s="27">
        <v>41</v>
      </c>
      <c r="HY38" s="26">
        <v>0</v>
      </c>
      <c r="HZ38" s="26">
        <v>0</v>
      </c>
      <c r="IA38" s="26">
        <v>0</v>
      </c>
      <c r="IB38" s="26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7">
        <v>0</v>
      </c>
      <c r="II38" s="27">
        <f t="shared" si="0"/>
        <v>13872</v>
      </c>
    </row>
    <row r="39" spans="1:243" x14ac:dyDescent="0.25">
      <c r="A39" s="30">
        <v>34.17</v>
      </c>
      <c r="B39" s="31" t="s">
        <v>225</v>
      </c>
      <c r="C39" s="26">
        <v>12084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7">
        <v>12084</v>
      </c>
      <c r="M39" s="26">
        <v>82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82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24</v>
      </c>
      <c r="AH39" s="26">
        <v>0</v>
      </c>
      <c r="AI39" s="26">
        <v>0</v>
      </c>
      <c r="AJ39" s="26">
        <v>2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26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5</v>
      </c>
      <c r="BB39" s="26">
        <v>0</v>
      </c>
      <c r="BC39" s="26">
        <v>0</v>
      </c>
      <c r="BD39" s="26">
        <v>0</v>
      </c>
      <c r="BE39" s="26">
        <v>12</v>
      </c>
      <c r="BF39" s="26">
        <v>0</v>
      </c>
      <c r="BG39" s="26">
        <v>0</v>
      </c>
      <c r="BH39" s="26">
        <v>0</v>
      </c>
      <c r="BI39" s="26">
        <v>0</v>
      </c>
      <c r="BJ39" s="27">
        <v>17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69</v>
      </c>
      <c r="BS39" s="26">
        <v>0</v>
      </c>
      <c r="BT39" s="27">
        <v>69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7">
        <v>0</v>
      </c>
      <c r="CE39" s="26">
        <v>0</v>
      </c>
      <c r="CF39" s="26">
        <v>0</v>
      </c>
      <c r="CG39" s="26">
        <v>0</v>
      </c>
      <c r="CH39" s="26">
        <v>197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197</v>
      </c>
      <c r="CO39" s="26">
        <v>486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7">
        <v>486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19</v>
      </c>
      <c r="DG39" s="26">
        <v>0</v>
      </c>
      <c r="DH39" s="27">
        <v>19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0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9984</v>
      </c>
      <c r="EK39" s="26">
        <v>0</v>
      </c>
      <c r="EL39" s="27">
        <v>9984</v>
      </c>
      <c r="EM39" s="26">
        <v>55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55</v>
      </c>
      <c r="EW39" s="26">
        <v>0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0</v>
      </c>
      <c r="FG39" s="26">
        <v>2425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2425</v>
      </c>
      <c r="FQ39" s="26">
        <v>239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239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0</v>
      </c>
      <c r="GK39" s="26">
        <v>221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221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6">
        <v>7</v>
      </c>
      <c r="HP39" s="26">
        <v>0</v>
      </c>
      <c r="HQ39" s="26">
        <v>0</v>
      </c>
      <c r="HR39" s="26">
        <v>9</v>
      </c>
      <c r="HS39" s="26">
        <v>0</v>
      </c>
      <c r="HT39" s="26">
        <v>0</v>
      </c>
      <c r="HU39" s="26">
        <v>0</v>
      </c>
      <c r="HV39" s="26">
        <v>0</v>
      </c>
      <c r="HW39" s="26">
        <v>0</v>
      </c>
      <c r="HX39" s="27">
        <v>16</v>
      </c>
      <c r="HY39" s="26">
        <v>0</v>
      </c>
      <c r="HZ39" s="26">
        <v>0</v>
      </c>
      <c r="IA39" s="26">
        <v>0</v>
      </c>
      <c r="IB39" s="26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7">
        <v>0</v>
      </c>
      <c r="II39" s="27">
        <f t="shared" si="0"/>
        <v>25920</v>
      </c>
    </row>
    <row r="40" spans="1:243" x14ac:dyDescent="0.25">
      <c r="A40" s="30">
        <v>34.18</v>
      </c>
      <c r="B40" s="31" t="s">
        <v>226</v>
      </c>
      <c r="C40" s="26">
        <v>3178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3178</v>
      </c>
      <c r="M40" s="26">
        <v>716</v>
      </c>
      <c r="N40" s="26">
        <v>0</v>
      </c>
      <c r="O40" s="26">
        <v>0</v>
      </c>
      <c r="P40" s="26">
        <v>0</v>
      </c>
      <c r="Q40" s="26">
        <v>3</v>
      </c>
      <c r="R40" s="26">
        <v>0</v>
      </c>
      <c r="S40" s="26">
        <v>0</v>
      </c>
      <c r="T40" s="26">
        <v>0</v>
      </c>
      <c r="U40" s="26">
        <v>0</v>
      </c>
      <c r="V40" s="27">
        <v>719</v>
      </c>
      <c r="W40" s="26">
        <v>703</v>
      </c>
      <c r="X40" s="26">
        <v>0</v>
      </c>
      <c r="Y40" s="26">
        <v>0</v>
      </c>
      <c r="Z40" s="26">
        <v>6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709</v>
      </c>
      <c r="AG40" s="26">
        <v>23</v>
      </c>
      <c r="AH40" s="26">
        <v>0</v>
      </c>
      <c r="AI40" s="26">
        <v>0</v>
      </c>
      <c r="AJ40" s="26">
        <v>4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27</v>
      </c>
      <c r="AQ40" s="26">
        <v>1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1</v>
      </c>
      <c r="BA40" s="26">
        <v>602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7">
        <v>602</v>
      </c>
      <c r="BK40" s="26">
        <v>2184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7">
        <v>2184</v>
      </c>
      <c r="BU40" s="26">
        <v>10643</v>
      </c>
      <c r="BV40" s="26">
        <v>45</v>
      </c>
      <c r="BW40" s="26">
        <v>0</v>
      </c>
      <c r="BX40" s="26">
        <v>5</v>
      </c>
      <c r="BY40" s="26">
        <v>16</v>
      </c>
      <c r="BZ40" s="26">
        <v>0</v>
      </c>
      <c r="CA40" s="26">
        <v>0</v>
      </c>
      <c r="CB40" s="26">
        <v>0</v>
      </c>
      <c r="CC40" s="26">
        <v>0</v>
      </c>
      <c r="CD40" s="27">
        <v>10709</v>
      </c>
      <c r="CE40" s="26">
        <v>570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7">
        <v>570</v>
      </c>
      <c r="CO40" s="26">
        <v>470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470</v>
      </c>
      <c r="CY40" s="26">
        <v>5040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5040</v>
      </c>
      <c r="DI40" s="26">
        <v>1831</v>
      </c>
      <c r="DJ40" s="26">
        <v>0</v>
      </c>
      <c r="DK40" s="26">
        <v>0</v>
      </c>
      <c r="DL40" s="26">
        <v>0</v>
      </c>
      <c r="DM40" s="26">
        <v>0</v>
      </c>
      <c r="DN40" s="26">
        <v>0</v>
      </c>
      <c r="DO40" s="26">
        <v>0</v>
      </c>
      <c r="DP40" s="26">
        <v>0</v>
      </c>
      <c r="DQ40" s="26">
        <v>0</v>
      </c>
      <c r="DR40" s="27">
        <v>1831</v>
      </c>
      <c r="DS40" s="26">
        <v>477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477</v>
      </c>
      <c r="EC40" s="26">
        <v>3837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3837</v>
      </c>
      <c r="EM40" s="26">
        <v>737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737</v>
      </c>
      <c r="EW40" s="26">
        <v>966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966</v>
      </c>
      <c r="FG40" s="26">
        <v>8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8</v>
      </c>
      <c r="FQ40" s="26">
        <v>105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105</v>
      </c>
      <c r="GA40" s="26">
        <v>0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0</v>
      </c>
      <c r="GK40" s="26">
        <v>17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0</v>
      </c>
      <c r="GR40" s="26">
        <v>0</v>
      </c>
      <c r="GS40" s="26">
        <v>0</v>
      </c>
      <c r="GT40" s="27">
        <v>17</v>
      </c>
      <c r="GU40" s="26">
        <v>537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537</v>
      </c>
      <c r="HE40" s="26">
        <v>454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454</v>
      </c>
      <c r="HO40" s="26">
        <v>1131</v>
      </c>
      <c r="HP40" s="26">
        <v>0</v>
      </c>
      <c r="HQ40" s="26">
        <v>0</v>
      </c>
      <c r="HR40" s="26">
        <v>0</v>
      </c>
      <c r="HS40" s="26">
        <v>0</v>
      </c>
      <c r="HT40" s="26">
        <v>0</v>
      </c>
      <c r="HU40" s="26">
        <v>0</v>
      </c>
      <c r="HV40" s="26">
        <v>0</v>
      </c>
      <c r="HW40" s="26">
        <v>0</v>
      </c>
      <c r="HX40" s="27">
        <v>1131</v>
      </c>
      <c r="HY40" s="26">
        <v>37</v>
      </c>
      <c r="HZ40" s="26">
        <v>0</v>
      </c>
      <c r="IA40" s="26">
        <v>0</v>
      </c>
      <c r="IB40" s="26">
        <v>0</v>
      </c>
      <c r="IC40" s="26">
        <v>8</v>
      </c>
      <c r="ID40" s="26">
        <v>0</v>
      </c>
      <c r="IE40" s="26">
        <v>0</v>
      </c>
      <c r="IF40" s="26">
        <v>0</v>
      </c>
      <c r="IG40" s="26">
        <v>0</v>
      </c>
      <c r="IH40" s="27">
        <v>45</v>
      </c>
      <c r="II40" s="27">
        <f t="shared" si="0"/>
        <v>34354</v>
      </c>
    </row>
    <row r="41" spans="1:243" x14ac:dyDescent="0.25">
      <c r="A41" s="30">
        <v>34.19</v>
      </c>
      <c r="B41" s="31" t="s">
        <v>227</v>
      </c>
      <c r="C41" s="26">
        <v>2096</v>
      </c>
      <c r="D41" s="26">
        <v>0</v>
      </c>
      <c r="E41" s="26">
        <v>6</v>
      </c>
      <c r="F41" s="26">
        <v>0</v>
      </c>
      <c r="G41" s="26">
        <v>0</v>
      </c>
      <c r="H41" s="26">
        <v>0</v>
      </c>
      <c r="I41" s="26">
        <v>212</v>
      </c>
      <c r="J41" s="26">
        <v>0</v>
      </c>
      <c r="K41" s="26">
        <v>0</v>
      </c>
      <c r="L41" s="27">
        <v>2314</v>
      </c>
      <c r="M41" s="26">
        <v>376</v>
      </c>
      <c r="N41" s="26">
        <v>342</v>
      </c>
      <c r="O41" s="26">
        <v>0</v>
      </c>
      <c r="P41" s="26">
        <v>0</v>
      </c>
      <c r="Q41" s="26">
        <v>71</v>
      </c>
      <c r="R41" s="26">
        <v>0</v>
      </c>
      <c r="S41" s="26">
        <v>69</v>
      </c>
      <c r="T41" s="26">
        <v>78</v>
      </c>
      <c r="U41" s="26">
        <v>47</v>
      </c>
      <c r="V41" s="27">
        <v>983</v>
      </c>
      <c r="W41" s="26">
        <v>1214</v>
      </c>
      <c r="X41" s="26">
        <v>0</v>
      </c>
      <c r="Y41" s="26">
        <v>0</v>
      </c>
      <c r="Z41" s="26">
        <v>23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7">
        <v>1237</v>
      </c>
      <c r="AG41" s="26">
        <v>431</v>
      </c>
      <c r="AH41" s="26">
        <v>0</v>
      </c>
      <c r="AI41" s="26">
        <v>0</v>
      </c>
      <c r="AJ41" s="26">
        <v>90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7">
        <v>521</v>
      </c>
      <c r="AQ41" s="26">
        <v>2151</v>
      </c>
      <c r="AR41" s="26">
        <v>0</v>
      </c>
      <c r="AS41" s="26">
        <v>0</v>
      </c>
      <c r="AT41" s="26">
        <v>42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2193</v>
      </c>
      <c r="BA41" s="26">
        <v>2132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2132</v>
      </c>
      <c r="BK41" s="26">
        <v>2867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7">
        <v>2867</v>
      </c>
      <c r="BU41" s="26">
        <v>13318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7">
        <v>13318</v>
      </c>
      <c r="CE41" s="26">
        <v>1662</v>
      </c>
      <c r="CF41" s="26">
        <v>0</v>
      </c>
      <c r="CG41" s="26">
        <v>7</v>
      </c>
      <c r="CH41" s="26">
        <v>48</v>
      </c>
      <c r="CI41" s="26">
        <v>28</v>
      </c>
      <c r="CJ41" s="26">
        <v>21</v>
      </c>
      <c r="CK41" s="26">
        <v>15</v>
      </c>
      <c r="CL41" s="26">
        <v>0</v>
      </c>
      <c r="CM41" s="26">
        <v>0</v>
      </c>
      <c r="CN41" s="27">
        <v>1781</v>
      </c>
      <c r="CO41" s="26">
        <v>2425</v>
      </c>
      <c r="CP41" s="26">
        <v>0</v>
      </c>
      <c r="CQ41" s="26">
        <v>0</v>
      </c>
      <c r="CR41" s="26">
        <v>469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7">
        <v>2894</v>
      </c>
      <c r="CY41" s="26">
        <v>11262</v>
      </c>
      <c r="CZ41" s="26">
        <v>0</v>
      </c>
      <c r="DA41" s="26">
        <v>0</v>
      </c>
      <c r="DB41" s="26">
        <v>0</v>
      </c>
      <c r="DC41" s="26">
        <v>0</v>
      </c>
      <c r="DD41" s="26">
        <v>51</v>
      </c>
      <c r="DE41" s="26">
        <v>0</v>
      </c>
      <c r="DF41" s="26">
        <v>0</v>
      </c>
      <c r="DG41" s="26">
        <v>0</v>
      </c>
      <c r="DH41" s="27">
        <v>11313</v>
      </c>
      <c r="DI41" s="26">
        <v>1730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1730</v>
      </c>
      <c r="DS41" s="26">
        <v>1699</v>
      </c>
      <c r="DT41" s="26">
        <v>0</v>
      </c>
      <c r="DU41" s="26">
        <v>0</v>
      </c>
      <c r="DV41" s="26">
        <v>194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1893</v>
      </c>
      <c r="EC41" s="26">
        <v>1219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1219</v>
      </c>
      <c r="EM41" s="26">
        <v>961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961</v>
      </c>
      <c r="EW41" s="26">
        <v>998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998</v>
      </c>
      <c r="FG41" s="26">
        <v>3003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3003</v>
      </c>
      <c r="FQ41" s="26">
        <v>972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972</v>
      </c>
      <c r="GA41" s="26">
        <v>1710</v>
      </c>
      <c r="GB41" s="26">
        <v>0</v>
      </c>
      <c r="GC41" s="26">
        <v>0</v>
      </c>
      <c r="GD41" s="26">
        <v>0</v>
      </c>
      <c r="GE41" s="26">
        <v>0</v>
      </c>
      <c r="GF41" s="26">
        <v>0</v>
      </c>
      <c r="GG41" s="26">
        <v>0</v>
      </c>
      <c r="GH41" s="26">
        <v>0</v>
      </c>
      <c r="GI41" s="26">
        <v>0</v>
      </c>
      <c r="GJ41" s="27">
        <v>1710</v>
      </c>
      <c r="GK41" s="26">
        <v>1543</v>
      </c>
      <c r="GL41" s="26">
        <v>0</v>
      </c>
      <c r="GM41" s="26">
        <v>0</v>
      </c>
      <c r="GN41" s="26">
        <v>0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1543</v>
      </c>
      <c r="GU41" s="26">
        <v>753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753</v>
      </c>
      <c r="HE41" s="26">
        <v>743</v>
      </c>
      <c r="HF41" s="26">
        <v>0</v>
      </c>
      <c r="HG41" s="26">
        <v>0</v>
      </c>
      <c r="HH41" s="26">
        <v>1</v>
      </c>
      <c r="HI41" s="26">
        <v>0</v>
      </c>
      <c r="HJ41" s="26">
        <v>1</v>
      </c>
      <c r="HK41" s="26">
        <v>0</v>
      </c>
      <c r="HL41" s="26">
        <v>0</v>
      </c>
      <c r="HM41" s="26">
        <v>0</v>
      </c>
      <c r="HN41" s="27">
        <v>745</v>
      </c>
      <c r="HO41" s="26">
        <v>508</v>
      </c>
      <c r="HP41" s="26">
        <v>0</v>
      </c>
      <c r="HQ41" s="26">
        <v>0</v>
      </c>
      <c r="HR41" s="26">
        <v>156</v>
      </c>
      <c r="HS41" s="26">
        <v>0</v>
      </c>
      <c r="HT41" s="26">
        <v>34</v>
      </c>
      <c r="HU41" s="26">
        <v>0</v>
      </c>
      <c r="HV41" s="26">
        <v>0</v>
      </c>
      <c r="HW41" s="26">
        <v>0</v>
      </c>
      <c r="HX41" s="27">
        <v>698</v>
      </c>
      <c r="HY41" s="26">
        <v>369</v>
      </c>
      <c r="HZ41" s="26">
        <v>0</v>
      </c>
      <c r="IA41" s="26">
        <v>0</v>
      </c>
      <c r="IB41" s="26">
        <v>0</v>
      </c>
      <c r="IC41" s="26">
        <v>73</v>
      </c>
      <c r="ID41" s="26">
        <v>0</v>
      </c>
      <c r="IE41" s="26">
        <v>0</v>
      </c>
      <c r="IF41" s="26">
        <v>0</v>
      </c>
      <c r="IG41" s="26">
        <v>0</v>
      </c>
      <c r="IH41" s="27">
        <v>442</v>
      </c>
      <c r="II41" s="27">
        <f t="shared" si="0"/>
        <v>58220</v>
      </c>
    </row>
    <row r="42" spans="1:243" x14ac:dyDescent="0.25">
      <c r="A42" s="30">
        <v>34.200000000000003</v>
      </c>
      <c r="B42" s="31" t="s">
        <v>228</v>
      </c>
      <c r="C42" s="26">
        <v>2859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7">
        <v>2859</v>
      </c>
      <c r="M42" s="26">
        <v>895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40</v>
      </c>
      <c r="T42" s="26">
        <v>0</v>
      </c>
      <c r="U42" s="26">
        <v>0</v>
      </c>
      <c r="V42" s="27">
        <v>935</v>
      </c>
      <c r="W42" s="26">
        <v>284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284</v>
      </c>
      <c r="AG42" s="26">
        <v>1453</v>
      </c>
      <c r="AH42" s="26">
        <v>0</v>
      </c>
      <c r="AI42" s="26">
        <v>0</v>
      </c>
      <c r="AJ42" s="26">
        <v>310</v>
      </c>
      <c r="AK42" s="26">
        <v>23</v>
      </c>
      <c r="AL42" s="26">
        <v>0</v>
      </c>
      <c r="AM42" s="26">
        <v>0</v>
      </c>
      <c r="AN42" s="26">
        <v>0</v>
      </c>
      <c r="AO42" s="26">
        <v>0</v>
      </c>
      <c r="AP42" s="27">
        <v>1786</v>
      </c>
      <c r="AQ42" s="26">
        <v>150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150</v>
      </c>
      <c r="BA42" s="26">
        <v>554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554</v>
      </c>
      <c r="BK42" s="26">
        <v>1621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7">
        <v>1621</v>
      </c>
      <c r="BU42" s="26">
        <v>6445</v>
      </c>
      <c r="BV42" s="26">
        <v>22</v>
      </c>
      <c r="BW42" s="26">
        <v>0</v>
      </c>
      <c r="BX42" s="26">
        <v>26</v>
      </c>
      <c r="BY42" s="26">
        <v>711</v>
      </c>
      <c r="BZ42" s="26">
        <v>462</v>
      </c>
      <c r="CA42" s="26">
        <v>78</v>
      </c>
      <c r="CB42" s="26">
        <v>0</v>
      </c>
      <c r="CC42" s="26">
        <v>230</v>
      </c>
      <c r="CD42" s="27">
        <v>7974</v>
      </c>
      <c r="CE42" s="26">
        <v>196</v>
      </c>
      <c r="CF42" s="26">
        <v>0</v>
      </c>
      <c r="CG42" s="26">
        <v>0</v>
      </c>
      <c r="CH42" s="26">
        <v>0</v>
      </c>
      <c r="CI42" s="26">
        <v>3</v>
      </c>
      <c r="CJ42" s="26">
        <v>0</v>
      </c>
      <c r="CK42" s="26">
        <v>0</v>
      </c>
      <c r="CL42" s="26">
        <v>0</v>
      </c>
      <c r="CM42" s="26">
        <v>0</v>
      </c>
      <c r="CN42" s="27">
        <v>199</v>
      </c>
      <c r="CO42" s="26">
        <v>1702</v>
      </c>
      <c r="CP42" s="26">
        <v>0</v>
      </c>
      <c r="CQ42" s="26">
        <v>12</v>
      </c>
      <c r="CR42" s="26">
        <v>54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1768</v>
      </c>
      <c r="CY42" s="26">
        <v>9734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9734</v>
      </c>
      <c r="DI42" s="26">
        <v>127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6">
        <v>0</v>
      </c>
      <c r="DP42" s="26">
        <v>0</v>
      </c>
      <c r="DQ42" s="26">
        <v>0</v>
      </c>
      <c r="DR42" s="27">
        <v>127</v>
      </c>
      <c r="DS42" s="26">
        <v>113</v>
      </c>
      <c r="DT42" s="26">
        <v>0</v>
      </c>
      <c r="DU42" s="26">
        <v>0</v>
      </c>
      <c r="DV42" s="26">
        <v>0</v>
      </c>
      <c r="DW42" s="26">
        <v>0</v>
      </c>
      <c r="DX42" s="26">
        <v>0</v>
      </c>
      <c r="DY42" s="26">
        <v>0</v>
      </c>
      <c r="DZ42" s="26">
        <v>0</v>
      </c>
      <c r="EA42" s="26">
        <v>0</v>
      </c>
      <c r="EB42" s="27">
        <v>113</v>
      </c>
      <c r="EC42" s="26">
        <v>32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32</v>
      </c>
      <c r="EM42" s="26">
        <v>17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17</v>
      </c>
      <c r="EW42" s="26">
        <v>126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126</v>
      </c>
      <c r="FG42" s="26">
        <v>1035</v>
      </c>
      <c r="FH42" s="26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7">
        <v>1035</v>
      </c>
      <c r="FQ42" s="26">
        <v>2240</v>
      </c>
      <c r="FR42" s="26">
        <v>0</v>
      </c>
      <c r="FS42" s="26">
        <v>0</v>
      </c>
      <c r="FT42" s="26">
        <v>0</v>
      </c>
      <c r="FU42" s="26">
        <v>0</v>
      </c>
      <c r="FV42" s="26">
        <v>0</v>
      </c>
      <c r="FW42" s="26">
        <v>0</v>
      </c>
      <c r="FX42" s="26">
        <v>0</v>
      </c>
      <c r="FY42" s="26">
        <v>0</v>
      </c>
      <c r="FZ42" s="27">
        <v>2240</v>
      </c>
      <c r="GA42" s="26">
        <v>45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45</v>
      </c>
      <c r="GK42" s="26">
        <v>2691</v>
      </c>
      <c r="GL42" s="26">
        <v>0</v>
      </c>
      <c r="GM42" s="26">
        <v>0</v>
      </c>
      <c r="GN42" s="26">
        <v>0</v>
      </c>
      <c r="GO42" s="26">
        <v>0</v>
      </c>
      <c r="GP42" s="26">
        <v>0</v>
      </c>
      <c r="GQ42" s="26">
        <v>0</v>
      </c>
      <c r="GR42" s="26">
        <v>0</v>
      </c>
      <c r="GS42" s="26">
        <v>0</v>
      </c>
      <c r="GT42" s="27">
        <v>2691</v>
      </c>
      <c r="GU42" s="26">
        <v>853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853</v>
      </c>
      <c r="HE42" s="26">
        <v>573</v>
      </c>
      <c r="HF42" s="26">
        <v>0</v>
      </c>
      <c r="HG42" s="26">
        <v>9</v>
      </c>
      <c r="HH42" s="26">
        <v>618</v>
      </c>
      <c r="HI42" s="26">
        <v>0</v>
      </c>
      <c r="HJ42" s="26">
        <v>4</v>
      </c>
      <c r="HK42" s="26">
        <v>0</v>
      </c>
      <c r="HL42" s="26">
        <v>0</v>
      </c>
      <c r="HM42" s="26">
        <v>0</v>
      </c>
      <c r="HN42" s="27">
        <v>1204</v>
      </c>
      <c r="HO42" s="26">
        <v>578</v>
      </c>
      <c r="HP42" s="26">
        <v>0</v>
      </c>
      <c r="HQ42" s="26">
        <v>0</v>
      </c>
      <c r="HR42" s="26">
        <v>0</v>
      </c>
      <c r="HS42" s="26">
        <v>0</v>
      </c>
      <c r="HT42" s="26">
        <v>0</v>
      </c>
      <c r="HU42" s="26">
        <v>0</v>
      </c>
      <c r="HV42" s="26">
        <v>0</v>
      </c>
      <c r="HW42" s="26">
        <v>0</v>
      </c>
      <c r="HX42" s="27">
        <v>578</v>
      </c>
      <c r="HY42" s="26">
        <v>110</v>
      </c>
      <c r="HZ42" s="26">
        <v>0</v>
      </c>
      <c r="IA42" s="26">
        <v>0</v>
      </c>
      <c r="IB42" s="26">
        <v>0</v>
      </c>
      <c r="IC42" s="26">
        <v>426</v>
      </c>
      <c r="ID42" s="26">
        <v>0</v>
      </c>
      <c r="IE42" s="26">
        <v>0</v>
      </c>
      <c r="IF42" s="26">
        <v>0</v>
      </c>
      <c r="IG42" s="26">
        <v>0</v>
      </c>
      <c r="IH42" s="27">
        <v>536</v>
      </c>
      <c r="II42" s="27">
        <f t="shared" si="0"/>
        <v>37461</v>
      </c>
    </row>
    <row r="43" spans="1:243" x14ac:dyDescent="0.25">
      <c r="A43" s="30">
        <v>34.21</v>
      </c>
      <c r="B43" s="31" t="s">
        <v>229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57</v>
      </c>
      <c r="I43" s="26">
        <v>0</v>
      </c>
      <c r="J43" s="26">
        <v>0</v>
      </c>
      <c r="K43" s="26">
        <v>0</v>
      </c>
      <c r="L43" s="27">
        <v>57</v>
      </c>
      <c r="M43" s="26">
        <v>0</v>
      </c>
      <c r="N43" s="26">
        <v>295</v>
      </c>
      <c r="O43" s="26">
        <v>0</v>
      </c>
      <c r="P43" s="26">
        <v>0</v>
      </c>
      <c r="Q43" s="26">
        <v>34</v>
      </c>
      <c r="R43" s="26">
        <v>0</v>
      </c>
      <c r="S43" s="26">
        <v>48</v>
      </c>
      <c r="T43" s="26">
        <v>100</v>
      </c>
      <c r="U43" s="26">
        <v>0</v>
      </c>
      <c r="V43" s="27">
        <v>477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661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661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2752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2752</v>
      </c>
      <c r="BU43" s="26">
        <v>13193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13193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0</v>
      </c>
      <c r="DI43" s="26">
        <v>0</v>
      </c>
      <c r="DJ43" s="26">
        <v>0</v>
      </c>
      <c r="DK43" s="26">
        <v>12</v>
      </c>
      <c r="DL43" s="26">
        <v>27</v>
      </c>
      <c r="DM43" s="26">
        <v>27</v>
      </c>
      <c r="DN43" s="26">
        <v>0</v>
      </c>
      <c r="DO43" s="26">
        <v>0</v>
      </c>
      <c r="DP43" s="26">
        <v>0</v>
      </c>
      <c r="DQ43" s="26">
        <v>0</v>
      </c>
      <c r="DR43" s="27">
        <v>66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1063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1063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533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533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6">
        <v>0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6">
        <v>0</v>
      </c>
      <c r="HB43" s="26">
        <v>0</v>
      </c>
      <c r="HC43" s="26">
        <v>0</v>
      </c>
      <c r="HD43" s="27">
        <v>0</v>
      </c>
      <c r="HE43" s="26">
        <v>927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927</v>
      </c>
      <c r="HO43" s="26">
        <v>0</v>
      </c>
      <c r="HP43" s="26">
        <v>0</v>
      </c>
      <c r="HQ43" s="26">
        <v>0</v>
      </c>
      <c r="HR43" s="26">
        <v>0</v>
      </c>
      <c r="HS43" s="26">
        <v>0</v>
      </c>
      <c r="HT43" s="26">
        <v>0</v>
      </c>
      <c r="HU43" s="26">
        <v>0</v>
      </c>
      <c r="HV43" s="26">
        <v>0</v>
      </c>
      <c r="HW43" s="26">
        <v>0</v>
      </c>
      <c r="HX43" s="27">
        <v>0</v>
      </c>
      <c r="HY43" s="26">
        <v>0</v>
      </c>
      <c r="HZ43" s="26">
        <v>0</v>
      </c>
      <c r="IA43" s="26">
        <v>0</v>
      </c>
      <c r="IB43" s="26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7">
        <v>0</v>
      </c>
      <c r="II43" s="27">
        <f t="shared" si="0"/>
        <v>19729</v>
      </c>
    </row>
    <row r="44" spans="1:243" x14ac:dyDescent="0.25">
      <c r="A44" s="24">
        <v>35</v>
      </c>
      <c r="B44" s="25" t="s">
        <v>230</v>
      </c>
      <c r="C44" s="26">
        <v>0</v>
      </c>
      <c r="D44" s="26">
        <v>0</v>
      </c>
      <c r="E44" s="26">
        <v>1563</v>
      </c>
      <c r="F44" s="26">
        <v>126</v>
      </c>
      <c r="G44" s="26">
        <v>7457</v>
      </c>
      <c r="H44" s="26">
        <v>484</v>
      </c>
      <c r="I44" s="26">
        <v>0</v>
      </c>
      <c r="J44" s="26">
        <v>0</v>
      </c>
      <c r="K44" s="26">
        <v>0</v>
      </c>
      <c r="L44" s="27">
        <v>9630</v>
      </c>
      <c r="M44" s="26">
        <v>18569</v>
      </c>
      <c r="N44" s="26">
        <v>3317</v>
      </c>
      <c r="O44" s="26">
        <v>0</v>
      </c>
      <c r="P44" s="26">
        <v>0</v>
      </c>
      <c r="Q44" s="26">
        <v>3813</v>
      </c>
      <c r="R44" s="26">
        <v>0</v>
      </c>
      <c r="S44" s="26">
        <v>1809</v>
      </c>
      <c r="T44" s="26">
        <v>3086</v>
      </c>
      <c r="U44" s="26">
        <v>0</v>
      </c>
      <c r="V44" s="27">
        <v>30594</v>
      </c>
      <c r="W44" s="26">
        <v>1695</v>
      </c>
      <c r="X44" s="26">
        <v>0</v>
      </c>
      <c r="Y44" s="26">
        <v>0</v>
      </c>
      <c r="Z44" s="26">
        <v>76</v>
      </c>
      <c r="AA44" s="26">
        <v>0</v>
      </c>
      <c r="AB44" s="26">
        <v>0</v>
      </c>
      <c r="AC44" s="26">
        <v>0</v>
      </c>
      <c r="AD44" s="26">
        <v>0</v>
      </c>
      <c r="AE44" s="26">
        <v>204</v>
      </c>
      <c r="AF44" s="27">
        <v>1975</v>
      </c>
      <c r="AG44" s="26">
        <v>11972</v>
      </c>
      <c r="AH44" s="26">
        <v>0</v>
      </c>
      <c r="AI44" s="26">
        <v>0</v>
      </c>
      <c r="AJ44" s="26">
        <v>1913</v>
      </c>
      <c r="AK44" s="26">
        <v>1194</v>
      </c>
      <c r="AL44" s="26">
        <v>0</v>
      </c>
      <c r="AM44" s="26">
        <v>0</v>
      </c>
      <c r="AN44" s="26">
        <v>0</v>
      </c>
      <c r="AO44" s="26">
        <v>0</v>
      </c>
      <c r="AP44" s="27">
        <v>15079</v>
      </c>
      <c r="AQ44" s="26">
        <v>361</v>
      </c>
      <c r="AR44" s="26">
        <v>0</v>
      </c>
      <c r="AS44" s="26">
        <v>37</v>
      </c>
      <c r="AT44" s="26">
        <v>1711</v>
      </c>
      <c r="AU44" s="26">
        <v>3721</v>
      </c>
      <c r="AV44" s="26">
        <v>33</v>
      </c>
      <c r="AW44" s="26">
        <v>3</v>
      </c>
      <c r="AX44" s="26">
        <v>0</v>
      </c>
      <c r="AY44" s="26">
        <v>0</v>
      </c>
      <c r="AZ44" s="27">
        <v>5866</v>
      </c>
      <c r="BA44" s="26">
        <v>17331</v>
      </c>
      <c r="BB44" s="26">
        <v>0</v>
      </c>
      <c r="BC44" s="26">
        <v>0</v>
      </c>
      <c r="BD44" s="26">
        <v>590</v>
      </c>
      <c r="BE44" s="26">
        <v>1294</v>
      </c>
      <c r="BF44" s="26">
        <v>0</v>
      </c>
      <c r="BG44" s="26">
        <v>0</v>
      </c>
      <c r="BH44" s="26">
        <v>0</v>
      </c>
      <c r="BI44" s="26">
        <v>0</v>
      </c>
      <c r="BJ44" s="27">
        <v>19215</v>
      </c>
      <c r="BK44" s="26">
        <v>136837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7">
        <v>136837</v>
      </c>
      <c r="BU44" s="26">
        <v>286916</v>
      </c>
      <c r="BV44" s="26">
        <v>0</v>
      </c>
      <c r="BW44" s="26">
        <v>0</v>
      </c>
      <c r="BX44" s="26">
        <v>0</v>
      </c>
      <c r="BY44" s="26">
        <v>0</v>
      </c>
      <c r="BZ44" s="26">
        <v>481</v>
      </c>
      <c r="CA44" s="26">
        <v>888</v>
      </c>
      <c r="CB44" s="26">
        <v>454</v>
      </c>
      <c r="CC44" s="26">
        <v>6982</v>
      </c>
      <c r="CD44" s="27">
        <v>295721</v>
      </c>
      <c r="CE44" s="26">
        <v>15080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7">
        <v>15080</v>
      </c>
      <c r="CO44" s="26">
        <v>0</v>
      </c>
      <c r="CP44" s="26">
        <v>0</v>
      </c>
      <c r="CQ44" s="26">
        <v>725</v>
      </c>
      <c r="CR44" s="26">
        <v>909</v>
      </c>
      <c r="CS44" s="26">
        <v>0</v>
      </c>
      <c r="CT44" s="26">
        <v>79</v>
      </c>
      <c r="CU44" s="26">
        <v>0</v>
      </c>
      <c r="CV44" s="26">
        <v>0</v>
      </c>
      <c r="CW44" s="26">
        <v>0</v>
      </c>
      <c r="CX44" s="27">
        <v>1713</v>
      </c>
      <c r="CY44" s="26">
        <v>658</v>
      </c>
      <c r="CZ44" s="26">
        <v>1777</v>
      </c>
      <c r="DA44" s="26">
        <v>6072</v>
      </c>
      <c r="DB44" s="26">
        <v>1102</v>
      </c>
      <c r="DC44" s="26">
        <v>2673</v>
      </c>
      <c r="DD44" s="26">
        <v>643</v>
      </c>
      <c r="DE44" s="26">
        <v>2154</v>
      </c>
      <c r="DF44" s="26">
        <v>20260</v>
      </c>
      <c r="DG44" s="26">
        <v>0</v>
      </c>
      <c r="DH44" s="27">
        <v>35339</v>
      </c>
      <c r="DI44" s="26">
        <v>0</v>
      </c>
      <c r="DJ44" s="26">
        <v>0</v>
      </c>
      <c r="DK44" s="26">
        <v>4786</v>
      </c>
      <c r="DL44" s="26">
        <v>3127</v>
      </c>
      <c r="DM44" s="26">
        <v>93</v>
      </c>
      <c r="DN44" s="26">
        <v>0</v>
      </c>
      <c r="DO44" s="26">
        <v>261</v>
      </c>
      <c r="DP44" s="26">
        <v>9</v>
      </c>
      <c r="DQ44" s="26">
        <v>0</v>
      </c>
      <c r="DR44" s="27">
        <v>8276</v>
      </c>
      <c r="DS44" s="26">
        <v>0</v>
      </c>
      <c r="DT44" s="26">
        <v>0</v>
      </c>
      <c r="DU44" s="26">
        <v>0</v>
      </c>
      <c r="DV44" s="26">
        <v>133</v>
      </c>
      <c r="DW44" s="26">
        <v>0</v>
      </c>
      <c r="DX44" s="26">
        <v>112</v>
      </c>
      <c r="DY44" s="26">
        <v>5</v>
      </c>
      <c r="DZ44" s="26">
        <v>0</v>
      </c>
      <c r="EA44" s="26">
        <v>0</v>
      </c>
      <c r="EB44" s="27">
        <v>250</v>
      </c>
      <c r="EC44" s="26">
        <v>0</v>
      </c>
      <c r="ED44" s="26">
        <v>0</v>
      </c>
      <c r="EE44" s="26">
        <v>2021</v>
      </c>
      <c r="EF44" s="26">
        <v>779</v>
      </c>
      <c r="EG44" s="26">
        <v>0</v>
      </c>
      <c r="EH44" s="26">
        <v>292</v>
      </c>
      <c r="EI44" s="26">
        <v>135</v>
      </c>
      <c r="EJ44" s="26">
        <v>493</v>
      </c>
      <c r="EK44" s="26">
        <v>0</v>
      </c>
      <c r="EL44" s="27">
        <v>3720</v>
      </c>
      <c r="EM44" s="26">
        <v>7407</v>
      </c>
      <c r="EN44" s="26">
        <v>46</v>
      </c>
      <c r="EO44" s="26">
        <v>160</v>
      </c>
      <c r="EP44" s="26">
        <v>528</v>
      </c>
      <c r="EQ44" s="26">
        <v>0</v>
      </c>
      <c r="ER44" s="26">
        <v>114</v>
      </c>
      <c r="ES44" s="26">
        <v>47</v>
      </c>
      <c r="ET44" s="26">
        <v>56</v>
      </c>
      <c r="EU44" s="26">
        <v>0</v>
      </c>
      <c r="EV44" s="27">
        <v>8358</v>
      </c>
      <c r="EW44" s="26">
        <v>6099</v>
      </c>
      <c r="EX44" s="26">
        <v>0</v>
      </c>
      <c r="EY44" s="26">
        <v>0</v>
      </c>
      <c r="EZ44" s="26">
        <v>0</v>
      </c>
      <c r="FA44" s="26">
        <v>0</v>
      </c>
      <c r="FB44" s="26">
        <v>0</v>
      </c>
      <c r="FC44" s="26">
        <v>0</v>
      </c>
      <c r="FD44" s="26">
        <v>0</v>
      </c>
      <c r="FE44" s="26">
        <v>0</v>
      </c>
      <c r="FF44" s="27">
        <v>6099</v>
      </c>
      <c r="FG44" s="26">
        <v>310721</v>
      </c>
      <c r="FH44" s="26">
        <v>0</v>
      </c>
      <c r="FI44" s="26">
        <v>94</v>
      </c>
      <c r="FJ44" s="26">
        <v>382</v>
      </c>
      <c r="FK44" s="26">
        <v>6</v>
      </c>
      <c r="FL44" s="26">
        <v>332</v>
      </c>
      <c r="FM44" s="26">
        <v>57</v>
      </c>
      <c r="FN44" s="26">
        <v>0</v>
      </c>
      <c r="FO44" s="26">
        <v>0</v>
      </c>
      <c r="FP44" s="27">
        <v>311592</v>
      </c>
      <c r="FQ44" s="26">
        <v>0</v>
      </c>
      <c r="FR44" s="26">
        <v>0</v>
      </c>
      <c r="FS44" s="26">
        <v>0</v>
      </c>
      <c r="FT44" s="26">
        <v>0</v>
      </c>
      <c r="FU44" s="26">
        <v>0</v>
      </c>
      <c r="FV44" s="26">
        <v>0</v>
      </c>
      <c r="FW44" s="26">
        <v>0</v>
      </c>
      <c r="FX44" s="26">
        <v>0</v>
      </c>
      <c r="FY44" s="26">
        <v>0</v>
      </c>
      <c r="FZ44" s="27">
        <v>0</v>
      </c>
      <c r="GA44" s="26">
        <v>0</v>
      </c>
      <c r="GB44" s="26">
        <v>40</v>
      </c>
      <c r="GC44" s="26">
        <v>85</v>
      </c>
      <c r="GD44" s="26">
        <v>232</v>
      </c>
      <c r="GE44" s="26">
        <v>0</v>
      </c>
      <c r="GF44" s="26">
        <v>151</v>
      </c>
      <c r="GG44" s="26">
        <v>0</v>
      </c>
      <c r="GH44" s="26">
        <v>0</v>
      </c>
      <c r="GI44" s="26">
        <v>0</v>
      </c>
      <c r="GJ44" s="27">
        <v>508</v>
      </c>
      <c r="GK44" s="26">
        <v>0</v>
      </c>
      <c r="GL44" s="26">
        <v>8</v>
      </c>
      <c r="GM44" s="26">
        <v>0</v>
      </c>
      <c r="GN44" s="26">
        <v>2787</v>
      </c>
      <c r="GO44" s="26">
        <v>1747</v>
      </c>
      <c r="GP44" s="26">
        <v>5252</v>
      </c>
      <c r="GQ44" s="26">
        <v>37</v>
      </c>
      <c r="GR44" s="26">
        <v>0</v>
      </c>
      <c r="GS44" s="26">
        <v>0</v>
      </c>
      <c r="GT44" s="27">
        <v>9831</v>
      </c>
      <c r="GU44" s="26">
        <v>11232</v>
      </c>
      <c r="GV44" s="26">
        <v>0</v>
      </c>
      <c r="GW44" s="26">
        <v>0</v>
      </c>
      <c r="GX44" s="26">
        <v>0</v>
      </c>
      <c r="GY44" s="26">
        <v>0</v>
      </c>
      <c r="GZ44" s="26">
        <v>0</v>
      </c>
      <c r="HA44" s="26">
        <v>0</v>
      </c>
      <c r="HB44" s="26">
        <v>0</v>
      </c>
      <c r="HC44" s="26">
        <v>0</v>
      </c>
      <c r="HD44" s="27">
        <v>11232</v>
      </c>
      <c r="HE44" s="26">
        <v>0</v>
      </c>
      <c r="HF44" s="26">
        <v>0</v>
      </c>
      <c r="HG44" s="26">
        <v>10</v>
      </c>
      <c r="HH44" s="26">
        <v>1026</v>
      </c>
      <c r="HI44" s="26">
        <v>0</v>
      </c>
      <c r="HJ44" s="26">
        <v>16</v>
      </c>
      <c r="HK44" s="26">
        <v>0</v>
      </c>
      <c r="HL44" s="26">
        <v>0</v>
      </c>
      <c r="HM44" s="26">
        <v>0</v>
      </c>
      <c r="HN44" s="27">
        <v>1052</v>
      </c>
      <c r="HO44" s="26">
        <v>0</v>
      </c>
      <c r="HP44" s="26">
        <v>0</v>
      </c>
      <c r="HQ44" s="26">
        <v>0</v>
      </c>
      <c r="HR44" s="26">
        <v>0</v>
      </c>
      <c r="HS44" s="26">
        <v>0</v>
      </c>
      <c r="HT44" s="26">
        <v>0</v>
      </c>
      <c r="HU44" s="26">
        <v>0</v>
      </c>
      <c r="HV44" s="26">
        <v>0</v>
      </c>
      <c r="HW44" s="26">
        <v>0</v>
      </c>
      <c r="HX44" s="27">
        <v>0</v>
      </c>
      <c r="HY44" s="26">
        <v>8743</v>
      </c>
      <c r="HZ44" s="26">
        <v>0</v>
      </c>
      <c r="IA44" s="26">
        <v>0</v>
      </c>
      <c r="IB44" s="26">
        <v>0</v>
      </c>
      <c r="IC44" s="26">
        <v>1357</v>
      </c>
      <c r="ID44" s="26">
        <v>0</v>
      </c>
      <c r="IE44" s="26">
        <v>0</v>
      </c>
      <c r="IF44" s="26">
        <v>0</v>
      </c>
      <c r="IG44" s="26">
        <v>0</v>
      </c>
      <c r="IH44" s="27">
        <v>10100</v>
      </c>
      <c r="II44" s="27">
        <f t="shared" si="0"/>
        <v>938067</v>
      </c>
    </row>
    <row r="45" spans="1:243" x14ac:dyDescent="0.25">
      <c r="A45" s="24">
        <v>36</v>
      </c>
      <c r="B45" s="25" t="s">
        <v>231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6">
        <v>0</v>
      </c>
      <c r="HP45" s="26">
        <v>0</v>
      </c>
      <c r="HQ45" s="26">
        <v>0</v>
      </c>
      <c r="HR45" s="26">
        <v>0</v>
      </c>
      <c r="HS45" s="26">
        <v>0</v>
      </c>
      <c r="HT45" s="26">
        <v>0</v>
      </c>
      <c r="HU45" s="26">
        <v>0</v>
      </c>
      <c r="HV45" s="26">
        <v>0</v>
      </c>
      <c r="HW45" s="26">
        <v>0</v>
      </c>
      <c r="HX45" s="27">
        <v>0</v>
      </c>
      <c r="HY45" s="26">
        <v>0</v>
      </c>
      <c r="HZ45" s="26">
        <v>0</v>
      </c>
      <c r="IA45" s="26">
        <v>0</v>
      </c>
      <c r="IB45" s="26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7">
        <v>0</v>
      </c>
      <c r="II45" s="27">
        <f t="shared" si="0"/>
        <v>0</v>
      </c>
    </row>
    <row r="46" spans="1:243" x14ac:dyDescent="0.25">
      <c r="A46" s="24">
        <v>37</v>
      </c>
      <c r="B46" s="25" t="s">
        <v>232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7">
        <v>0</v>
      </c>
      <c r="M46" s="26">
        <v>31012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31012</v>
      </c>
      <c r="W46" s="26">
        <v>18</v>
      </c>
      <c r="X46" s="26">
        <v>0</v>
      </c>
      <c r="Y46" s="26">
        <v>0</v>
      </c>
      <c r="Z46" s="26">
        <v>0</v>
      </c>
      <c r="AA46" s="26">
        <v>0</v>
      </c>
      <c r="AB46" s="26">
        <v>319</v>
      </c>
      <c r="AC46" s="26">
        <v>770</v>
      </c>
      <c r="AD46" s="26">
        <v>0</v>
      </c>
      <c r="AE46" s="26">
        <v>0</v>
      </c>
      <c r="AF46" s="27">
        <v>1107</v>
      </c>
      <c r="AG46" s="26">
        <v>26615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26615</v>
      </c>
      <c r="AQ46" s="26">
        <v>8334</v>
      </c>
      <c r="AR46" s="26">
        <v>0</v>
      </c>
      <c r="AS46" s="26">
        <v>921</v>
      </c>
      <c r="AT46" s="26">
        <v>0</v>
      </c>
      <c r="AU46" s="26">
        <v>0</v>
      </c>
      <c r="AV46" s="26">
        <v>17</v>
      </c>
      <c r="AW46" s="26">
        <v>811</v>
      </c>
      <c r="AX46" s="26">
        <v>0</v>
      </c>
      <c r="AY46" s="26">
        <v>0</v>
      </c>
      <c r="AZ46" s="27">
        <v>10083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7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25575</v>
      </c>
      <c r="BR46" s="26">
        <v>0</v>
      </c>
      <c r="BS46" s="26">
        <v>0</v>
      </c>
      <c r="BT46" s="27">
        <v>25575</v>
      </c>
      <c r="BU46" s="26">
        <v>1190044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7">
        <v>1190044</v>
      </c>
      <c r="CE46" s="26">
        <v>28992</v>
      </c>
      <c r="CF46" s="26">
        <v>0</v>
      </c>
      <c r="CG46" s="26">
        <v>0</v>
      </c>
      <c r="CH46" s="26">
        <v>0</v>
      </c>
      <c r="CI46" s="26">
        <v>798</v>
      </c>
      <c r="CJ46" s="26">
        <v>98</v>
      </c>
      <c r="CK46" s="26">
        <v>66</v>
      </c>
      <c r="CL46" s="26">
        <v>0</v>
      </c>
      <c r="CM46" s="26">
        <v>0</v>
      </c>
      <c r="CN46" s="27">
        <v>29954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24</v>
      </c>
      <c r="CU46" s="26">
        <v>0</v>
      </c>
      <c r="CV46" s="26">
        <v>0</v>
      </c>
      <c r="CW46" s="26">
        <v>0</v>
      </c>
      <c r="CX46" s="27">
        <v>24</v>
      </c>
      <c r="CY46" s="26">
        <v>138275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138275</v>
      </c>
      <c r="DI46" s="26">
        <v>24864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0</v>
      </c>
      <c r="DQ46" s="26">
        <v>0</v>
      </c>
      <c r="DR46" s="27">
        <v>24864</v>
      </c>
      <c r="DS46" s="26">
        <v>0</v>
      </c>
      <c r="DT46" s="26">
        <v>0</v>
      </c>
      <c r="DU46" s="26">
        <v>1216</v>
      </c>
      <c r="DV46" s="26">
        <v>5310</v>
      </c>
      <c r="DW46" s="26">
        <v>1979</v>
      </c>
      <c r="DX46" s="26">
        <v>0</v>
      </c>
      <c r="DY46" s="26">
        <v>0</v>
      </c>
      <c r="DZ46" s="26">
        <v>0</v>
      </c>
      <c r="EA46" s="26">
        <v>0</v>
      </c>
      <c r="EB46" s="27">
        <v>8505</v>
      </c>
      <c r="EC46" s="26">
        <v>0</v>
      </c>
      <c r="ED46" s="26">
        <v>0</v>
      </c>
      <c r="EE46" s="26">
        <v>0</v>
      </c>
      <c r="EF46" s="26">
        <v>0</v>
      </c>
      <c r="EG46" s="26">
        <v>0</v>
      </c>
      <c r="EH46" s="26">
        <v>622</v>
      </c>
      <c r="EI46" s="26">
        <v>0</v>
      </c>
      <c r="EJ46" s="26">
        <v>0</v>
      </c>
      <c r="EK46" s="26">
        <v>0</v>
      </c>
      <c r="EL46" s="27">
        <v>622</v>
      </c>
      <c r="EM46" s="26">
        <v>134763</v>
      </c>
      <c r="EN46" s="26">
        <v>0</v>
      </c>
      <c r="EO46" s="26">
        <v>0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134763</v>
      </c>
      <c r="EW46" s="26">
        <v>7565</v>
      </c>
      <c r="EX46" s="26">
        <v>0</v>
      </c>
      <c r="EY46" s="26">
        <v>414</v>
      </c>
      <c r="EZ46" s="26">
        <v>0</v>
      </c>
      <c r="FA46" s="26">
        <v>811</v>
      </c>
      <c r="FB46" s="26">
        <v>0</v>
      </c>
      <c r="FC46" s="26">
        <v>0</v>
      </c>
      <c r="FD46" s="26">
        <v>0</v>
      </c>
      <c r="FE46" s="26">
        <v>0</v>
      </c>
      <c r="FF46" s="27">
        <v>8790</v>
      </c>
      <c r="FG46" s="26">
        <v>0</v>
      </c>
      <c r="FH46" s="26">
        <v>0</v>
      </c>
      <c r="FI46" s="26">
        <v>0</v>
      </c>
      <c r="FJ46" s="26">
        <v>0</v>
      </c>
      <c r="FK46" s="26">
        <v>0</v>
      </c>
      <c r="FL46" s="26">
        <v>0</v>
      </c>
      <c r="FM46" s="26">
        <v>0</v>
      </c>
      <c r="FN46" s="26">
        <v>0</v>
      </c>
      <c r="FO46" s="26">
        <v>0</v>
      </c>
      <c r="FP46" s="27">
        <v>0</v>
      </c>
      <c r="FQ46" s="26">
        <v>0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0</v>
      </c>
      <c r="GA46" s="26">
        <v>127739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127739</v>
      </c>
      <c r="GK46" s="26">
        <v>0</v>
      </c>
      <c r="GL46" s="26">
        <v>0</v>
      </c>
      <c r="GM46" s="26">
        <v>0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0</v>
      </c>
      <c r="GU46" s="26">
        <v>0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0</v>
      </c>
      <c r="HE46" s="26">
        <v>28642</v>
      </c>
      <c r="HF46" s="26">
        <v>0</v>
      </c>
      <c r="HG46" s="26">
        <v>0</v>
      </c>
      <c r="HH46" s="26">
        <v>0</v>
      </c>
      <c r="HI46" s="26">
        <v>0</v>
      </c>
      <c r="HJ46" s="26">
        <v>0</v>
      </c>
      <c r="HK46" s="26">
        <v>0</v>
      </c>
      <c r="HL46" s="26">
        <v>0</v>
      </c>
      <c r="HM46" s="26">
        <v>0</v>
      </c>
      <c r="HN46" s="27">
        <v>28642</v>
      </c>
      <c r="HO46" s="26">
        <v>0</v>
      </c>
      <c r="HP46" s="26">
        <v>0</v>
      </c>
      <c r="HQ46" s="26">
        <v>0</v>
      </c>
      <c r="HR46" s="26">
        <v>0</v>
      </c>
      <c r="HS46" s="26">
        <v>0</v>
      </c>
      <c r="HT46" s="26">
        <v>71</v>
      </c>
      <c r="HU46" s="26">
        <v>0</v>
      </c>
      <c r="HV46" s="26">
        <v>0</v>
      </c>
      <c r="HW46" s="26">
        <v>0</v>
      </c>
      <c r="HX46" s="27">
        <v>71</v>
      </c>
      <c r="HY46" s="26">
        <v>0</v>
      </c>
      <c r="HZ46" s="26">
        <v>0</v>
      </c>
      <c r="IA46" s="26">
        <v>0</v>
      </c>
      <c r="IB46" s="26">
        <v>0</v>
      </c>
      <c r="IC46" s="26">
        <v>1114</v>
      </c>
      <c r="ID46" s="26">
        <v>0</v>
      </c>
      <c r="IE46" s="26">
        <v>0</v>
      </c>
      <c r="IF46" s="26">
        <v>0</v>
      </c>
      <c r="IG46" s="26">
        <v>0</v>
      </c>
      <c r="IH46" s="27">
        <v>1114</v>
      </c>
      <c r="II46" s="27">
        <f t="shared" si="0"/>
        <v>1787799</v>
      </c>
    </row>
    <row r="47" spans="1:243" x14ac:dyDescent="0.25">
      <c r="A47" s="24">
        <v>38</v>
      </c>
      <c r="B47" s="25" t="s">
        <v>233</v>
      </c>
      <c r="C47" s="27">
        <v>358867</v>
      </c>
      <c r="D47" s="27">
        <v>0</v>
      </c>
      <c r="E47" s="27">
        <v>4974</v>
      </c>
      <c r="F47" s="27">
        <v>14352</v>
      </c>
      <c r="G47" s="27">
        <v>12427</v>
      </c>
      <c r="H47" s="27">
        <v>4675</v>
      </c>
      <c r="I47" s="27">
        <v>4687</v>
      </c>
      <c r="J47" s="27">
        <v>0</v>
      </c>
      <c r="K47" s="27">
        <v>0</v>
      </c>
      <c r="L47" s="27">
        <v>399982</v>
      </c>
      <c r="M47" s="27">
        <v>150183</v>
      </c>
      <c r="N47" s="27">
        <v>16977</v>
      </c>
      <c r="O47" s="27">
        <v>0</v>
      </c>
      <c r="P47" s="27">
        <v>0</v>
      </c>
      <c r="Q47" s="27">
        <v>11250</v>
      </c>
      <c r="R47" s="27">
        <v>0</v>
      </c>
      <c r="S47" s="27">
        <v>8747</v>
      </c>
      <c r="T47" s="27">
        <v>8226</v>
      </c>
      <c r="U47" s="27">
        <v>4753</v>
      </c>
      <c r="V47" s="27">
        <v>200136</v>
      </c>
      <c r="W47" s="27">
        <v>142281</v>
      </c>
      <c r="X47" s="27">
        <v>0</v>
      </c>
      <c r="Y47" s="27">
        <v>1585</v>
      </c>
      <c r="Z47" s="27">
        <v>7124</v>
      </c>
      <c r="AA47" s="27">
        <v>719</v>
      </c>
      <c r="AB47" s="27">
        <v>319</v>
      </c>
      <c r="AC47" s="27">
        <v>865</v>
      </c>
      <c r="AD47" s="27">
        <v>0</v>
      </c>
      <c r="AE47" s="27">
        <v>5958</v>
      </c>
      <c r="AF47" s="27">
        <v>158851</v>
      </c>
      <c r="AG47" s="27">
        <v>107960</v>
      </c>
      <c r="AH47" s="27">
        <v>0</v>
      </c>
      <c r="AI47" s="27">
        <v>0</v>
      </c>
      <c r="AJ47" s="27">
        <v>17628</v>
      </c>
      <c r="AK47" s="27">
        <v>6264</v>
      </c>
      <c r="AL47" s="27">
        <v>0</v>
      </c>
      <c r="AM47" s="27">
        <v>0</v>
      </c>
      <c r="AN47" s="27">
        <v>0</v>
      </c>
      <c r="AO47" s="27">
        <v>0</v>
      </c>
      <c r="AP47" s="27">
        <v>131852</v>
      </c>
      <c r="AQ47" s="27">
        <v>71588</v>
      </c>
      <c r="AR47" s="27">
        <v>0</v>
      </c>
      <c r="AS47" s="27">
        <v>958</v>
      </c>
      <c r="AT47" s="27">
        <v>3650</v>
      </c>
      <c r="AU47" s="27">
        <v>4356</v>
      </c>
      <c r="AV47" s="27">
        <v>50</v>
      </c>
      <c r="AW47" s="27">
        <v>930</v>
      </c>
      <c r="AX47" s="27">
        <v>0</v>
      </c>
      <c r="AY47" s="27">
        <v>0</v>
      </c>
      <c r="AZ47" s="27">
        <v>81532</v>
      </c>
      <c r="BA47" s="27">
        <v>256953</v>
      </c>
      <c r="BB47" s="27">
        <v>0</v>
      </c>
      <c r="BC47" s="27">
        <v>0</v>
      </c>
      <c r="BD47" s="27">
        <v>9396</v>
      </c>
      <c r="BE47" s="27">
        <v>32576</v>
      </c>
      <c r="BF47" s="27">
        <v>0</v>
      </c>
      <c r="BG47" s="27">
        <v>0</v>
      </c>
      <c r="BH47" s="27">
        <v>0</v>
      </c>
      <c r="BI47" s="27">
        <v>0</v>
      </c>
      <c r="BJ47" s="27">
        <v>298925</v>
      </c>
      <c r="BK47" s="27">
        <v>972100</v>
      </c>
      <c r="BL47" s="27">
        <v>0</v>
      </c>
      <c r="BM47" s="27">
        <v>16458</v>
      </c>
      <c r="BN47" s="27">
        <v>3543</v>
      </c>
      <c r="BO47" s="27">
        <v>4442</v>
      </c>
      <c r="BP47" s="27">
        <v>5426</v>
      </c>
      <c r="BQ47" s="27">
        <v>36684</v>
      </c>
      <c r="BR47" s="27">
        <v>2800</v>
      </c>
      <c r="BS47" s="27">
        <v>547</v>
      </c>
      <c r="BT47" s="27">
        <v>1042000</v>
      </c>
      <c r="BU47" s="27">
        <v>2180636</v>
      </c>
      <c r="BV47" s="27">
        <v>17303</v>
      </c>
      <c r="BW47" s="27">
        <v>7087</v>
      </c>
      <c r="BX47" s="27">
        <v>110886</v>
      </c>
      <c r="BY47" s="27">
        <v>99434</v>
      </c>
      <c r="BZ47" s="27">
        <v>99674</v>
      </c>
      <c r="CA47" s="27">
        <v>41827</v>
      </c>
      <c r="CB47" s="27">
        <v>79209</v>
      </c>
      <c r="CC47" s="27">
        <v>299608</v>
      </c>
      <c r="CD47" s="27">
        <v>2935664</v>
      </c>
      <c r="CE47" s="27">
        <v>177694</v>
      </c>
      <c r="CF47" s="27">
        <v>0</v>
      </c>
      <c r="CG47" s="27">
        <v>3767</v>
      </c>
      <c r="CH47" s="27">
        <v>3421</v>
      </c>
      <c r="CI47" s="27">
        <v>2831</v>
      </c>
      <c r="CJ47" s="27">
        <v>1452</v>
      </c>
      <c r="CK47" s="27">
        <v>988</v>
      </c>
      <c r="CL47" s="27">
        <v>0</v>
      </c>
      <c r="CM47" s="27">
        <v>0</v>
      </c>
      <c r="CN47" s="27">
        <v>190153</v>
      </c>
      <c r="CO47" s="27">
        <v>187756</v>
      </c>
      <c r="CP47" s="27">
        <v>0</v>
      </c>
      <c r="CQ47" s="27">
        <v>2030</v>
      </c>
      <c r="CR47" s="27">
        <v>5869</v>
      </c>
      <c r="CS47" s="27">
        <v>0</v>
      </c>
      <c r="CT47" s="27">
        <v>103</v>
      </c>
      <c r="CU47" s="27">
        <v>0</v>
      </c>
      <c r="CV47" s="27">
        <v>0</v>
      </c>
      <c r="CW47" s="27">
        <v>0</v>
      </c>
      <c r="CX47" s="27">
        <v>195758</v>
      </c>
      <c r="CY47" s="27">
        <v>970770</v>
      </c>
      <c r="CZ47" s="27">
        <v>4959</v>
      </c>
      <c r="DA47" s="27">
        <v>34423</v>
      </c>
      <c r="DB47" s="27">
        <v>11348</v>
      </c>
      <c r="DC47" s="27">
        <v>15430</v>
      </c>
      <c r="DD47" s="27">
        <v>27634</v>
      </c>
      <c r="DE47" s="27">
        <v>28946</v>
      </c>
      <c r="DF47" s="27">
        <v>48488</v>
      </c>
      <c r="DG47" s="27">
        <v>0</v>
      </c>
      <c r="DH47" s="27">
        <v>1141998</v>
      </c>
      <c r="DI47" s="27">
        <v>179928</v>
      </c>
      <c r="DJ47" s="27">
        <v>0</v>
      </c>
      <c r="DK47" s="27">
        <v>20071</v>
      </c>
      <c r="DL47" s="27">
        <v>15243</v>
      </c>
      <c r="DM47" s="27">
        <v>5694</v>
      </c>
      <c r="DN47" s="27">
        <v>19714</v>
      </c>
      <c r="DO47" s="27">
        <v>9621</v>
      </c>
      <c r="DP47" s="27">
        <v>19</v>
      </c>
      <c r="DQ47" s="27">
        <v>0</v>
      </c>
      <c r="DR47" s="27">
        <v>250290</v>
      </c>
      <c r="DS47" s="27">
        <v>82501</v>
      </c>
      <c r="DT47" s="27">
        <v>0</v>
      </c>
      <c r="DU47" s="27">
        <v>1217</v>
      </c>
      <c r="DV47" s="27">
        <v>5932</v>
      </c>
      <c r="DW47" s="27">
        <v>1979</v>
      </c>
      <c r="DX47" s="27">
        <v>1359</v>
      </c>
      <c r="DY47" s="27">
        <v>18</v>
      </c>
      <c r="DZ47" s="27">
        <v>0</v>
      </c>
      <c r="EA47" s="27">
        <v>0</v>
      </c>
      <c r="EB47" s="27">
        <v>93006</v>
      </c>
      <c r="EC47" s="27">
        <v>300862</v>
      </c>
      <c r="ED47" s="27">
        <v>0</v>
      </c>
      <c r="EE47" s="27">
        <v>18061</v>
      </c>
      <c r="EF47" s="27">
        <v>11004</v>
      </c>
      <c r="EG47" s="27">
        <v>0</v>
      </c>
      <c r="EH47" s="27">
        <v>8850</v>
      </c>
      <c r="EI47" s="27">
        <v>9391</v>
      </c>
      <c r="EJ47" s="27">
        <v>16127</v>
      </c>
      <c r="EK47" s="27">
        <v>0</v>
      </c>
      <c r="EL47" s="27">
        <v>364295</v>
      </c>
      <c r="EM47" s="27">
        <v>177976</v>
      </c>
      <c r="EN47" s="27">
        <v>46</v>
      </c>
      <c r="EO47" s="27">
        <v>14086</v>
      </c>
      <c r="EP47" s="27">
        <v>17139</v>
      </c>
      <c r="EQ47" s="27">
        <v>256</v>
      </c>
      <c r="ER47" s="27">
        <v>8154</v>
      </c>
      <c r="ES47" s="27">
        <v>2171</v>
      </c>
      <c r="ET47" s="27">
        <v>11491</v>
      </c>
      <c r="EU47" s="27">
        <v>0</v>
      </c>
      <c r="EV47" s="27">
        <v>231319</v>
      </c>
      <c r="EW47" s="27">
        <v>66856</v>
      </c>
      <c r="EX47" s="27">
        <v>518</v>
      </c>
      <c r="EY47" s="27">
        <v>2171</v>
      </c>
      <c r="EZ47" s="27">
        <v>916</v>
      </c>
      <c r="FA47" s="27">
        <v>978</v>
      </c>
      <c r="FB47" s="27">
        <v>0</v>
      </c>
      <c r="FC47" s="27">
        <v>391</v>
      </c>
      <c r="FD47" s="27">
        <v>0</v>
      </c>
      <c r="FE47" s="27">
        <v>0</v>
      </c>
      <c r="FF47" s="27">
        <v>71830</v>
      </c>
      <c r="FG47" s="27">
        <v>602256</v>
      </c>
      <c r="FH47" s="27">
        <v>0</v>
      </c>
      <c r="FI47" s="27">
        <v>13086</v>
      </c>
      <c r="FJ47" s="27">
        <v>32615</v>
      </c>
      <c r="FK47" s="27">
        <v>674</v>
      </c>
      <c r="FL47" s="27">
        <v>4101</v>
      </c>
      <c r="FM47" s="27">
        <v>6740</v>
      </c>
      <c r="FN47" s="27">
        <v>0</v>
      </c>
      <c r="FO47" s="27">
        <v>0</v>
      </c>
      <c r="FP47" s="27">
        <v>659472</v>
      </c>
      <c r="FQ47" s="27">
        <v>194813</v>
      </c>
      <c r="FR47" s="27">
        <v>0</v>
      </c>
      <c r="FS47" s="27">
        <v>32</v>
      </c>
      <c r="FT47" s="27">
        <v>5998</v>
      </c>
      <c r="FU47" s="27">
        <v>369</v>
      </c>
      <c r="FV47" s="27">
        <v>1767</v>
      </c>
      <c r="FW47" s="27">
        <v>0</v>
      </c>
      <c r="FX47" s="27">
        <v>0</v>
      </c>
      <c r="FY47" s="27">
        <v>0</v>
      </c>
      <c r="FZ47" s="27">
        <v>202979</v>
      </c>
      <c r="GA47" s="27">
        <v>197594</v>
      </c>
      <c r="GB47" s="27">
        <v>40</v>
      </c>
      <c r="GC47" s="27">
        <v>1150</v>
      </c>
      <c r="GD47" s="27">
        <v>2380</v>
      </c>
      <c r="GE47" s="27">
        <v>671</v>
      </c>
      <c r="GF47" s="27">
        <v>686</v>
      </c>
      <c r="GG47" s="27">
        <v>0</v>
      </c>
      <c r="GH47" s="27">
        <v>0</v>
      </c>
      <c r="GI47" s="27">
        <v>0</v>
      </c>
      <c r="GJ47" s="27">
        <v>202521</v>
      </c>
      <c r="GK47" s="27">
        <v>138049</v>
      </c>
      <c r="GL47" s="27">
        <v>8</v>
      </c>
      <c r="GM47" s="27">
        <v>33448</v>
      </c>
      <c r="GN47" s="27">
        <v>8591</v>
      </c>
      <c r="GO47" s="27">
        <v>1747</v>
      </c>
      <c r="GP47" s="27">
        <v>11288</v>
      </c>
      <c r="GQ47" s="27">
        <v>757</v>
      </c>
      <c r="GR47" s="27">
        <v>0</v>
      </c>
      <c r="GS47" s="27">
        <v>0</v>
      </c>
      <c r="GT47" s="27">
        <v>193888</v>
      </c>
      <c r="GU47" s="27">
        <v>93808</v>
      </c>
      <c r="GV47" s="27">
        <v>0</v>
      </c>
      <c r="GW47" s="27">
        <v>0</v>
      </c>
      <c r="GX47" s="27">
        <v>0</v>
      </c>
      <c r="GY47" s="27">
        <v>0</v>
      </c>
      <c r="GZ47" s="27">
        <v>0</v>
      </c>
      <c r="HA47" s="27">
        <v>0</v>
      </c>
      <c r="HB47" s="27">
        <v>0</v>
      </c>
      <c r="HC47" s="27">
        <v>0</v>
      </c>
      <c r="HD47" s="27">
        <v>93808</v>
      </c>
      <c r="HE47" s="27">
        <v>64852</v>
      </c>
      <c r="HF47" s="27">
        <v>0</v>
      </c>
      <c r="HG47" s="27">
        <v>1163</v>
      </c>
      <c r="HH47" s="27">
        <v>19588</v>
      </c>
      <c r="HI47" s="27">
        <v>0</v>
      </c>
      <c r="HJ47" s="27">
        <v>459</v>
      </c>
      <c r="HK47" s="27">
        <v>0</v>
      </c>
      <c r="HL47" s="27">
        <v>0</v>
      </c>
      <c r="HM47" s="27">
        <v>0</v>
      </c>
      <c r="HN47" s="27">
        <v>86062</v>
      </c>
      <c r="HO47" s="27">
        <v>50476</v>
      </c>
      <c r="HP47" s="27">
        <v>0</v>
      </c>
      <c r="HQ47" s="27">
        <v>694</v>
      </c>
      <c r="HR47" s="27">
        <v>12661</v>
      </c>
      <c r="HS47" s="27">
        <v>5362</v>
      </c>
      <c r="HT47" s="27">
        <v>1165</v>
      </c>
      <c r="HU47" s="27">
        <v>0</v>
      </c>
      <c r="HV47" s="27">
        <v>0</v>
      </c>
      <c r="HW47" s="27">
        <v>0</v>
      </c>
      <c r="HX47" s="27">
        <v>70358</v>
      </c>
      <c r="HY47" s="27">
        <v>49716</v>
      </c>
      <c r="HZ47" s="27">
        <v>0</v>
      </c>
      <c r="IA47" s="27">
        <v>0</v>
      </c>
      <c r="IB47" s="27">
        <v>0</v>
      </c>
      <c r="IC47" s="27">
        <v>11408</v>
      </c>
      <c r="ID47" s="27">
        <v>0</v>
      </c>
      <c r="IE47" s="27">
        <v>0</v>
      </c>
      <c r="IF47" s="27">
        <v>0</v>
      </c>
      <c r="IG47" s="27">
        <v>0</v>
      </c>
      <c r="IH47" s="27">
        <v>61124</v>
      </c>
      <c r="II47" s="27">
        <f t="shared" si="0"/>
        <v>9357803</v>
      </c>
    </row>
    <row r="48" spans="1:243" s="35" customForma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</row>
    <row r="49" spans="1:243" s="35" customForma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</row>
    <row r="50" spans="1:243" s="35" customFormat="1" x14ac:dyDescent="0.25">
      <c r="A50" s="32"/>
      <c r="B50" s="32"/>
      <c r="C50" s="33"/>
      <c r="D50" s="34"/>
      <c r="E50" s="33"/>
      <c r="F50" s="33"/>
      <c r="G50" s="33"/>
      <c r="H50" s="33"/>
      <c r="I50" s="33"/>
      <c r="J50" s="33"/>
      <c r="K50" s="34"/>
      <c r="L50" s="33"/>
      <c r="M50" s="33"/>
      <c r="N50" s="33"/>
      <c r="O50" s="34"/>
      <c r="P50" s="34"/>
      <c r="Q50" s="34"/>
      <c r="R50" s="34"/>
      <c r="S50" s="34"/>
      <c r="T50" s="33"/>
      <c r="U50" s="33"/>
      <c r="V50" s="33"/>
      <c r="W50" s="33"/>
      <c r="X50" s="34"/>
      <c r="Y50" s="33"/>
      <c r="Z50" s="33"/>
      <c r="AA50" s="34"/>
      <c r="AB50" s="34"/>
      <c r="AC50" s="34"/>
      <c r="AD50" s="34"/>
      <c r="AE50" s="33"/>
      <c r="AF50" s="33"/>
      <c r="AG50" s="33"/>
      <c r="AH50" s="33"/>
      <c r="AI50" s="34"/>
      <c r="AJ50" s="33"/>
      <c r="AK50" s="33"/>
      <c r="AL50" s="34"/>
      <c r="AM50" s="34"/>
      <c r="AN50" s="33"/>
      <c r="AO50" s="34"/>
      <c r="AP50" s="33"/>
      <c r="AQ50" s="33"/>
      <c r="AR50" s="34"/>
      <c r="AS50" s="34"/>
      <c r="AT50" s="33"/>
      <c r="AU50" s="33"/>
      <c r="AV50" s="34"/>
      <c r="AW50" s="34"/>
      <c r="AX50" s="34"/>
      <c r="AY50" s="34"/>
      <c r="AZ50" s="33"/>
      <c r="BA50" s="33"/>
      <c r="BB50" s="34"/>
      <c r="BC50" s="34"/>
      <c r="BD50" s="33"/>
      <c r="BE50" s="33"/>
      <c r="BF50" s="34"/>
      <c r="BG50" s="34"/>
      <c r="BH50" s="34"/>
      <c r="BI50" s="34"/>
      <c r="BJ50" s="33"/>
      <c r="BK50" s="33"/>
      <c r="BL50" s="34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4"/>
      <c r="CG50" s="33"/>
      <c r="CH50" s="33"/>
      <c r="CI50" s="33"/>
      <c r="CJ50" s="33"/>
      <c r="CK50" s="34"/>
      <c r="CL50" s="34"/>
      <c r="CM50" s="34"/>
      <c r="CN50" s="33"/>
      <c r="CO50" s="33"/>
      <c r="CP50" s="34"/>
      <c r="CQ50" s="33"/>
      <c r="CR50" s="33"/>
      <c r="CS50" s="34"/>
      <c r="CT50" s="34"/>
      <c r="CU50" s="34"/>
      <c r="CV50" s="34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3"/>
      <c r="DL50" s="33"/>
      <c r="DM50" s="33"/>
      <c r="DN50" s="34"/>
      <c r="DO50" s="34"/>
      <c r="DP50" s="33"/>
      <c r="DQ50" s="34"/>
      <c r="DR50" s="33"/>
      <c r="DS50" s="33"/>
      <c r="DT50" s="34"/>
      <c r="DU50" s="33"/>
      <c r="DV50" s="33"/>
      <c r="DW50" s="33"/>
      <c r="DX50" s="33"/>
      <c r="DY50" s="33"/>
      <c r="DZ50" s="34"/>
      <c r="EA50" s="34"/>
      <c r="EB50" s="33"/>
      <c r="EC50" s="33"/>
      <c r="ED50" s="34"/>
      <c r="EE50" s="33"/>
      <c r="EF50" s="33"/>
      <c r="EG50" s="34"/>
      <c r="EH50" s="33"/>
      <c r="EI50" s="33"/>
      <c r="EJ50" s="33"/>
      <c r="EK50" s="34"/>
      <c r="EL50" s="33"/>
      <c r="EM50" s="33"/>
      <c r="EN50" s="34"/>
      <c r="EO50" s="33"/>
      <c r="EP50" s="33"/>
      <c r="EQ50" s="34"/>
      <c r="ER50" s="33"/>
      <c r="ES50" s="33"/>
      <c r="ET50" s="33"/>
      <c r="EU50" s="34"/>
      <c r="EV50" s="33"/>
      <c r="EW50" s="33"/>
      <c r="EX50" s="34"/>
      <c r="EY50" s="33"/>
      <c r="EZ50" s="34"/>
      <c r="FA50" s="33"/>
      <c r="FB50" s="34"/>
      <c r="FC50" s="34"/>
      <c r="FD50" s="34"/>
      <c r="FE50" s="34"/>
      <c r="FF50" s="33"/>
      <c r="FG50" s="33"/>
      <c r="FH50" s="34"/>
      <c r="FI50" s="33"/>
      <c r="FJ50" s="33"/>
      <c r="FK50" s="33"/>
      <c r="FL50" s="33"/>
      <c r="FM50" s="33"/>
      <c r="FN50" s="34"/>
      <c r="FO50" s="34"/>
      <c r="FP50" s="33"/>
      <c r="FQ50" s="33"/>
      <c r="FR50" s="34"/>
      <c r="FS50" s="34"/>
      <c r="FT50" s="33"/>
      <c r="FU50" s="33"/>
      <c r="FV50" s="34"/>
      <c r="FW50" s="34"/>
      <c r="FX50" s="34"/>
      <c r="FY50" s="34"/>
      <c r="FZ50" s="33"/>
      <c r="GA50" s="33"/>
      <c r="GB50" s="34"/>
      <c r="GC50" s="33"/>
      <c r="GD50" s="33"/>
      <c r="GE50" s="34"/>
      <c r="GF50" s="34"/>
      <c r="GG50" s="34"/>
      <c r="GH50" s="34"/>
      <c r="GI50" s="34"/>
      <c r="GJ50" s="33"/>
      <c r="GK50" s="33"/>
      <c r="GL50" s="34"/>
      <c r="GM50" s="33"/>
      <c r="GN50" s="33"/>
      <c r="GO50" s="34"/>
      <c r="GP50" s="33"/>
      <c r="GQ50" s="34"/>
      <c r="GR50" s="34"/>
      <c r="GS50" s="34"/>
      <c r="GT50" s="33"/>
      <c r="GU50" s="33"/>
      <c r="GV50" s="34"/>
      <c r="GW50" s="34"/>
      <c r="GX50" s="33"/>
      <c r="GY50" s="33"/>
      <c r="GZ50" s="34"/>
      <c r="HA50" s="34"/>
      <c r="HB50" s="34"/>
      <c r="HC50" s="34"/>
      <c r="HD50" s="33"/>
      <c r="HE50" s="33"/>
      <c r="HF50" s="34"/>
      <c r="HG50" s="33"/>
      <c r="HH50" s="33"/>
      <c r="HI50" s="34"/>
      <c r="HJ50" s="34"/>
      <c r="HK50" s="34"/>
      <c r="HL50" s="34"/>
      <c r="HM50" s="34"/>
      <c r="HN50" s="33"/>
      <c r="HO50" s="33"/>
      <c r="HP50" s="34"/>
      <c r="HQ50" s="33"/>
      <c r="HR50" s="33"/>
      <c r="HS50" s="34"/>
      <c r="HT50" s="33"/>
      <c r="HU50" s="34"/>
      <c r="HV50" s="34"/>
      <c r="HW50" s="34"/>
      <c r="HX50" s="33"/>
      <c r="HY50" s="33"/>
      <c r="HZ50" s="34"/>
      <c r="IA50" s="34"/>
      <c r="IB50" s="34"/>
      <c r="IC50" s="33"/>
      <c r="ID50" s="34"/>
      <c r="IE50" s="34"/>
      <c r="IF50" s="34"/>
      <c r="IG50" s="34"/>
      <c r="IH50" s="33"/>
      <c r="II50" s="33"/>
    </row>
    <row r="51" spans="1:243" s="35" customFormat="1" x14ac:dyDescent="0.25">
      <c r="A51" s="22" t="s">
        <v>182</v>
      </c>
      <c r="B51" s="32"/>
      <c r="C51" s="33"/>
      <c r="D51" s="34"/>
      <c r="E51" s="33"/>
      <c r="F51" s="33"/>
      <c r="G51" s="33"/>
      <c r="H51" s="33"/>
      <c r="I51" s="33"/>
      <c r="J51" s="33"/>
      <c r="K51" s="34"/>
      <c r="L51" s="33"/>
      <c r="M51" s="33"/>
      <c r="N51" s="33"/>
      <c r="O51" s="34"/>
      <c r="P51" s="34"/>
      <c r="Q51" s="34"/>
      <c r="R51" s="34"/>
      <c r="S51" s="34"/>
      <c r="T51" s="33"/>
      <c r="U51" s="33"/>
      <c r="V51" s="33"/>
      <c r="W51" s="33"/>
      <c r="X51" s="34"/>
      <c r="Y51" s="33"/>
      <c r="Z51" s="33"/>
      <c r="AA51" s="34"/>
      <c r="AB51" s="34"/>
      <c r="AC51" s="34"/>
      <c r="AD51" s="34"/>
      <c r="AE51" s="33"/>
      <c r="AF51" s="33"/>
      <c r="AG51" s="33"/>
      <c r="AH51" s="33"/>
      <c r="AI51" s="34"/>
      <c r="AJ51" s="33"/>
      <c r="AK51" s="33"/>
      <c r="AL51" s="34"/>
      <c r="AM51" s="34"/>
      <c r="AN51" s="33"/>
      <c r="AO51" s="34"/>
      <c r="AP51" s="33"/>
      <c r="AQ51" s="33"/>
      <c r="AR51" s="34"/>
      <c r="AS51" s="34"/>
      <c r="AT51" s="33"/>
      <c r="AU51" s="33"/>
      <c r="AV51" s="34"/>
      <c r="AW51" s="34"/>
      <c r="AX51" s="34"/>
      <c r="AY51" s="34"/>
      <c r="AZ51" s="33"/>
      <c r="BA51" s="33"/>
      <c r="BB51" s="34"/>
      <c r="BC51" s="34"/>
      <c r="BD51" s="33"/>
      <c r="BE51" s="33"/>
      <c r="BF51" s="34"/>
      <c r="BG51" s="34"/>
      <c r="BH51" s="34"/>
      <c r="BI51" s="34"/>
      <c r="BJ51" s="33"/>
      <c r="BK51" s="33"/>
      <c r="BL51" s="34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4"/>
      <c r="CG51" s="33"/>
      <c r="CH51" s="33"/>
      <c r="CI51" s="33"/>
      <c r="CJ51" s="33"/>
      <c r="CK51" s="34"/>
      <c r="CL51" s="34"/>
      <c r="CM51" s="34"/>
      <c r="CN51" s="33"/>
      <c r="CO51" s="33"/>
      <c r="CP51" s="34"/>
      <c r="CQ51" s="33"/>
      <c r="CR51" s="33"/>
      <c r="CS51" s="34"/>
      <c r="CT51" s="34"/>
      <c r="CU51" s="34"/>
      <c r="CV51" s="34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3"/>
      <c r="DL51" s="33"/>
      <c r="DM51" s="33"/>
      <c r="DN51" s="34"/>
      <c r="DO51" s="34"/>
      <c r="DP51" s="33"/>
      <c r="DQ51" s="34"/>
      <c r="DR51" s="33"/>
      <c r="DS51" s="33"/>
      <c r="DT51" s="34"/>
      <c r="DU51" s="33"/>
      <c r="DV51" s="33"/>
      <c r="DW51" s="33"/>
      <c r="DX51" s="33"/>
      <c r="DY51" s="33"/>
      <c r="DZ51" s="34"/>
      <c r="EA51" s="34"/>
      <c r="EB51" s="33"/>
      <c r="EC51" s="33"/>
      <c r="ED51" s="34"/>
      <c r="EE51" s="33"/>
      <c r="EF51" s="33"/>
      <c r="EG51" s="34"/>
      <c r="EH51" s="33"/>
      <c r="EI51" s="33"/>
      <c r="EJ51" s="33"/>
      <c r="EK51" s="34"/>
      <c r="EL51" s="33"/>
      <c r="EM51" s="33"/>
      <c r="EN51" s="34"/>
      <c r="EO51" s="33"/>
      <c r="EP51" s="33"/>
      <c r="EQ51" s="34"/>
      <c r="ER51" s="33"/>
      <c r="ES51" s="33"/>
      <c r="ET51" s="33"/>
      <c r="EU51" s="34"/>
      <c r="EV51" s="33"/>
      <c r="EW51" s="33"/>
      <c r="EX51" s="34"/>
      <c r="EY51" s="33"/>
      <c r="EZ51" s="34"/>
      <c r="FA51" s="33"/>
      <c r="FB51" s="34"/>
      <c r="FC51" s="34"/>
      <c r="FD51" s="34"/>
      <c r="FE51" s="34"/>
      <c r="FF51" s="33"/>
      <c r="FG51" s="33"/>
      <c r="FH51" s="34"/>
      <c r="FI51" s="33"/>
      <c r="FJ51" s="33"/>
      <c r="FK51" s="33"/>
      <c r="FL51" s="33"/>
      <c r="FM51" s="33"/>
      <c r="FN51" s="34"/>
      <c r="FO51" s="34"/>
      <c r="FP51" s="33"/>
      <c r="FQ51" s="33"/>
      <c r="FR51" s="34"/>
      <c r="FS51" s="34"/>
      <c r="FT51" s="33"/>
      <c r="FU51" s="33"/>
      <c r="FV51" s="34"/>
      <c r="FW51" s="34"/>
      <c r="FX51" s="34"/>
      <c r="FY51" s="34"/>
      <c r="FZ51" s="33"/>
      <c r="GA51" s="33"/>
      <c r="GB51" s="34"/>
      <c r="GC51" s="33"/>
      <c r="GD51" s="33"/>
      <c r="GE51" s="34"/>
      <c r="GF51" s="34"/>
      <c r="GG51" s="34"/>
      <c r="GH51" s="34"/>
      <c r="GI51" s="34"/>
      <c r="GJ51" s="33"/>
      <c r="GK51" s="33"/>
      <c r="GL51" s="34"/>
      <c r="GM51" s="33"/>
      <c r="GN51" s="33"/>
      <c r="GO51" s="34"/>
      <c r="GP51" s="33"/>
      <c r="GQ51" s="34"/>
      <c r="GR51" s="34"/>
      <c r="GS51" s="34"/>
      <c r="GT51" s="33"/>
      <c r="GU51" s="33"/>
      <c r="GV51" s="34"/>
      <c r="GW51" s="34"/>
      <c r="GX51" s="33"/>
      <c r="GY51" s="33"/>
      <c r="GZ51" s="34"/>
      <c r="HA51" s="34"/>
      <c r="HB51" s="34"/>
      <c r="HC51" s="34"/>
      <c r="HD51" s="33"/>
      <c r="HE51" s="33"/>
      <c r="HF51" s="34"/>
      <c r="HG51" s="33"/>
      <c r="HH51" s="33"/>
      <c r="HI51" s="34"/>
      <c r="HJ51" s="34"/>
      <c r="HK51" s="34"/>
      <c r="HL51" s="34"/>
      <c r="HM51" s="34"/>
      <c r="HN51" s="33"/>
      <c r="HO51" s="33"/>
      <c r="HP51" s="34"/>
      <c r="HQ51" s="33"/>
      <c r="HR51" s="33"/>
      <c r="HS51" s="34"/>
      <c r="HT51" s="33"/>
      <c r="HU51" s="34"/>
      <c r="HV51" s="34"/>
      <c r="HW51" s="34"/>
      <c r="HX51" s="33"/>
      <c r="HY51" s="33"/>
      <c r="HZ51" s="34"/>
      <c r="IA51" s="34"/>
      <c r="IB51" s="34"/>
      <c r="IC51" s="33"/>
      <c r="ID51" s="34"/>
      <c r="IE51" s="34"/>
      <c r="IF51" s="34"/>
      <c r="IG51" s="34"/>
      <c r="IH51" s="33"/>
      <c r="II51" s="33"/>
    </row>
    <row r="52" spans="1:243" x14ac:dyDescent="0.25">
      <c r="A52" s="70" t="s">
        <v>234</v>
      </c>
      <c r="B52" s="70"/>
      <c r="C52" s="67" t="s">
        <v>157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158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159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160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161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162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284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163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164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165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166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167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168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169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170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171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172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173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174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175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285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176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177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178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23" t="s">
        <v>263</v>
      </c>
    </row>
    <row r="53" spans="1:243" ht="57.75" x14ac:dyDescent="0.25">
      <c r="A53" s="70"/>
      <c r="B53" s="70"/>
      <c r="C53" s="23" t="s">
        <v>184</v>
      </c>
      <c r="D53" s="23" t="s">
        <v>185</v>
      </c>
      <c r="E53" s="23" t="s">
        <v>186</v>
      </c>
      <c r="F53" s="23" t="s">
        <v>187</v>
      </c>
      <c r="G53" s="23" t="s">
        <v>188</v>
      </c>
      <c r="H53" s="23" t="s">
        <v>189</v>
      </c>
      <c r="I53" s="23" t="s">
        <v>190</v>
      </c>
      <c r="J53" s="23" t="s">
        <v>191</v>
      </c>
      <c r="K53" s="23" t="s">
        <v>192</v>
      </c>
      <c r="L53" s="23" t="s">
        <v>193</v>
      </c>
      <c r="M53" s="23" t="s">
        <v>184</v>
      </c>
      <c r="N53" s="23" t="s">
        <v>185</v>
      </c>
      <c r="O53" s="23" t="s">
        <v>186</v>
      </c>
      <c r="P53" s="23" t="s">
        <v>187</v>
      </c>
      <c r="Q53" s="23" t="s">
        <v>188</v>
      </c>
      <c r="R53" s="23" t="s">
        <v>189</v>
      </c>
      <c r="S53" s="23" t="s">
        <v>190</v>
      </c>
      <c r="T53" s="23" t="s">
        <v>191</v>
      </c>
      <c r="U53" s="23" t="s">
        <v>192</v>
      </c>
      <c r="V53" s="23" t="s">
        <v>193</v>
      </c>
      <c r="W53" s="23" t="s">
        <v>184</v>
      </c>
      <c r="X53" s="23" t="s">
        <v>185</v>
      </c>
      <c r="Y53" s="23" t="s">
        <v>186</v>
      </c>
      <c r="Z53" s="23" t="s">
        <v>187</v>
      </c>
      <c r="AA53" s="23" t="s">
        <v>188</v>
      </c>
      <c r="AB53" s="23" t="s">
        <v>189</v>
      </c>
      <c r="AC53" s="23" t="s">
        <v>190</v>
      </c>
      <c r="AD53" s="23" t="s">
        <v>191</v>
      </c>
      <c r="AE53" s="23" t="s">
        <v>192</v>
      </c>
      <c r="AF53" s="23" t="s">
        <v>193</v>
      </c>
      <c r="AG53" s="23" t="s">
        <v>184</v>
      </c>
      <c r="AH53" s="23" t="s">
        <v>185</v>
      </c>
      <c r="AI53" s="23" t="s">
        <v>186</v>
      </c>
      <c r="AJ53" s="23" t="s">
        <v>187</v>
      </c>
      <c r="AK53" s="23" t="s">
        <v>188</v>
      </c>
      <c r="AL53" s="23" t="s">
        <v>189</v>
      </c>
      <c r="AM53" s="23" t="s">
        <v>190</v>
      </c>
      <c r="AN53" s="23" t="s">
        <v>191</v>
      </c>
      <c r="AO53" s="23" t="s">
        <v>192</v>
      </c>
      <c r="AP53" s="23" t="s">
        <v>193</v>
      </c>
      <c r="AQ53" s="23" t="s">
        <v>184</v>
      </c>
      <c r="AR53" s="23" t="s">
        <v>185</v>
      </c>
      <c r="AS53" s="23" t="s">
        <v>186</v>
      </c>
      <c r="AT53" s="23" t="s">
        <v>187</v>
      </c>
      <c r="AU53" s="23" t="s">
        <v>188</v>
      </c>
      <c r="AV53" s="23" t="s">
        <v>189</v>
      </c>
      <c r="AW53" s="23" t="s">
        <v>190</v>
      </c>
      <c r="AX53" s="23" t="s">
        <v>191</v>
      </c>
      <c r="AY53" s="23" t="s">
        <v>192</v>
      </c>
      <c r="AZ53" s="23" t="s">
        <v>193</v>
      </c>
      <c r="BA53" s="23" t="s">
        <v>184</v>
      </c>
      <c r="BB53" s="23" t="s">
        <v>185</v>
      </c>
      <c r="BC53" s="23" t="s">
        <v>186</v>
      </c>
      <c r="BD53" s="23" t="s">
        <v>187</v>
      </c>
      <c r="BE53" s="23" t="s">
        <v>188</v>
      </c>
      <c r="BF53" s="23" t="s">
        <v>189</v>
      </c>
      <c r="BG53" s="23" t="s">
        <v>190</v>
      </c>
      <c r="BH53" s="23" t="s">
        <v>191</v>
      </c>
      <c r="BI53" s="23" t="s">
        <v>192</v>
      </c>
      <c r="BJ53" s="23" t="s">
        <v>193</v>
      </c>
      <c r="BK53" s="23" t="s">
        <v>184</v>
      </c>
      <c r="BL53" s="23" t="s">
        <v>185</v>
      </c>
      <c r="BM53" s="23" t="s">
        <v>186</v>
      </c>
      <c r="BN53" s="23" t="s">
        <v>187</v>
      </c>
      <c r="BO53" s="23" t="s">
        <v>188</v>
      </c>
      <c r="BP53" s="23" t="s">
        <v>189</v>
      </c>
      <c r="BQ53" s="23" t="s">
        <v>190</v>
      </c>
      <c r="BR53" s="23" t="s">
        <v>191</v>
      </c>
      <c r="BS53" s="23" t="s">
        <v>192</v>
      </c>
      <c r="BT53" s="23" t="s">
        <v>193</v>
      </c>
      <c r="BU53" s="23" t="s">
        <v>184</v>
      </c>
      <c r="BV53" s="23" t="s">
        <v>185</v>
      </c>
      <c r="BW53" s="23" t="s">
        <v>186</v>
      </c>
      <c r="BX53" s="23" t="s">
        <v>187</v>
      </c>
      <c r="BY53" s="23" t="s">
        <v>188</v>
      </c>
      <c r="BZ53" s="23" t="s">
        <v>189</v>
      </c>
      <c r="CA53" s="23" t="s">
        <v>190</v>
      </c>
      <c r="CB53" s="23" t="s">
        <v>191</v>
      </c>
      <c r="CC53" s="23" t="s">
        <v>192</v>
      </c>
      <c r="CD53" s="23" t="s">
        <v>193</v>
      </c>
      <c r="CE53" s="23" t="s">
        <v>184</v>
      </c>
      <c r="CF53" s="23" t="s">
        <v>185</v>
      </c>
      <c r="CG53" s="23" t="s">
        <v>186</v>
      </c>
      <c r="CH53" s="23" t="s">
        <v>187</v>
      </c>
      <c r="CI53" s="23" t="s">
        <v>188</v>
      </c>
      <c r="CJ53" s="23" t="s">
        <v>189</v>
      </c>
      <c r="CK53" s="23" t="s">
        <v>190</v>
      </c>
      <c r="CL53" s="23" t="s">
        <v>191</v>
      </c>
      <c r="CM53" s="23" t="s">
        <v>192</v>
      </c>
      <c r="CN53" s="23" t="s">
        <v>193</v>
      </c>
      <c r="CO53" s="23" t="s">
        <v>184</v>
      </c>
      <c r="CP53" s="23" t="s">
        <v>185</v>
      </c>
      <c r="CQ53" s="23" t="s">
        <v>186</v>
      </c>
      <c r="CR53" s="23" t="s">
        <v>187</v>
      </c>
      <c r="CS53" s="23" t="s">
        <v>188</v>
      </c>
      <c r="CT53" s="23" t="s">
        <v>189</v>
      </c>
      <c r="CU53" s="23" t="s">
        <v>190</v>
      </c>
      <c r="CV53" s="23" t="s">
        <v>191</v>
      </c>
      <c r="CW53" s="23" t="s">
        <v>192</v>
      </c>
      <c r="CX53" s="23" t="s">
        <v>193</v>
      </c>
      <c r="CY53" s="23" t="s">
        <v>184</v>
      </c>
      <c r="CZ53" s="23" t="s">
        <v>185</v>
      </c>
      <c r="DA53" s="23" t="s">
        <v>186</v>
      </c>
      <c r="DB53" s="23" t="s">
        <v>187</v>
      </c>
      <c r="DC53" s="23" t="s">
        <v>188</v>
      </c>
      <c r="DD53" s="23" t="s">
        <v>189</v>
      </c>
      <c r="DE53" s="23" t="s">
        <v>190</v>
      </c>
      <c r="DF53" s="23" t="s">
        <v>191</v>
      </c>
      <c r="DG53" s="23" t="s">
        <v>192</v>
      </c>
      <c r="DH53" s="23" t="s">
        <v>193</v>
      </c>
      <c r="DI53" s="23" t="s">
        <v>184</v>
      </c>
      <c r="DJ53" s="23" t="s">
        <v>185</v>
      </c>
      <c r="DK53" s="23" t="s">
        <v>186</v>
      </c>
      <c r="DL53" s="23" t="s">
        <v>187</v>
      </c>
      <c r="DM53" s="23" t="s">
        <v>188</v>
      </c>
      <c r="DN53" s="23" t="s">
        <v>189</v>
      </c>
      <c r="DO53" s="23" t="s">
        <v>190</v>
      </c>
      <c r="DP53" s="23" t="s">
        <v>191</v>
      </c>
      <c r="DQ53" s="23" t="s">
        <v>192</v>
      </c>
      <c r="DR53" s="23" t="s">
        <v>193</v>
      </c>
      <c r="DS53" s="23" t="s">
        <v>184</v>
      </c>
      <c r="DT53" s="23" t="s">
        <v>185</v>
      </c>
      <c r="DU53" s="23" t="s">
        <v>186</v>
      </c>
      <c r="DV53" s="23" t="s">
        <v>187</v>
      </c>
      <c r="DW53" s="23" t="s">
        <v>188</v>
      </c>
      <c r="DX53" s="23" t="s">
        <v>189</v>
      </c>
      <c r="DY53" s="23" t="s">
        <v>190</v>
      </c>
      <c r="DZ53" s="23" t="s">
        <v>191</v>
      </c>
      <c r="EA53" s="23" t="s">
        <v>192</v>
      </c>
      <c r="EB53" s="23" t="s">
        <v>193</v>
      </c>
      <c r="EC53" s="23" t="s">
        <v>184</v>
      </c>
      <c r="ED53" s="23" t="s">
        <v>185</v>
      </c>
      <c r="EE53" s="23" t="s">
        <v>186</v>
      </c>
      <c r="EF53" s="23" t="s">
        <v>187</v>
      </c>
      <c r="EG53" s="23" t="s">
        <v>188</v>
      </c>
      <c r="EH53" s="23" t="s">
        <v>189</v>
      </c>
      <c r="EI53" s="23" t="s">
        <v>190</v>
      </c>
      <c r="EJ53" s="23" t="s">
        <v>191</v>
      </c>
      <c r="EK53" s="23" t="s">
        <v>192</v>
      </c>
      <c r="EL53" s="23" t="s">
        <v>193</v>
      </c>
      <c r="EM53" s="23" t="s">
        <v>184</v>
      </c>
      <c r="EN53" s="23" t="s">
        <v>185</v>
      </c>
      <c r="EO53" s="23" t="s">
        <v>186</v>
      </c>
      <c r="EP53" s="23" t="s">
        <v>187</v>
      </c>
      <c r="EQ53" s="23" t="s">
        <v>188</v>
      </c>
      <c r="ER53" s="23" t="s">
        <v>189</v>
      </c>
      <c r="ES53" s="23" t="s">
        <v>190</v>
      </c>
      <c r="ET53" s="23" t="s">
        <v>191</v>
      </c>
      <c r="EU53" s="23" t="s">
        <v>192</v>
      </c>
      <c r="EV53" s="23" t="s">
        <v>193</v>
      </c>
      <c r="EW53" s="23" t="s">
        <v>184</v>
      </c>
      <c r="EX53" s="23" t="s">
        <v>185</v>
      </c>
      <c r="EY53" s="23" t="s">
        <v>186</v>
      </c>
      <c r="EZ53" s="23" t="s">
        <v>187</v>
      </c>
      <c r="FA53" s="23" t="s">
        <v>188</v>
      </c>
      <c r="FB53" s="23" t="s">
        <v>189</v>
      </c>
      <c r="FC53" s="23" t="s">
        <v>190</v>
      </c>
      <c r="FD53" s="23" t="s">
        <v>191</v>
      </c>
      <c r="FE53" s="23" t="s">
        <v>192</v>
      </c>
      <c r="FF53" s="23" t="s">
        <v>193</v>
      </c>
      <c r="FG53" s="23" t="s">
        <v>184</v>
      </c>
      <c r="FH53" s="23" t="s">
        <v>185</v>
      </c>
      <c r="FI53" s="23" t="s">
        <v>186</v>
      </c>
      <c r="FJ53" s="23" t="s">
        <v>187</v>
      </c>
      <c r="FK53" s="23" t="s">
        <v>188</v>
      </c>
      <c r="FL53" s="23" t="s">
        <v>189</v>
      </c>
      <c r="FM53" s="23" t="s">
        <v>190</v>
      </c>
      <c r="FN53" s="23" t="s">
        <v>191</v>
      </c>
      <c r="FO53" s="23" t="s">
        <v>192</v>
      </c>
      <c r="FP53" s="23" t="s">
        <v>193</v>
      </c>
      <c r="FQ53" s="23" t="s">
        <v>184</v>
      </c>
      <c r="FR53" s="23" t="s">
        <v>185</v>
      </c>
      <c r="FS53" s="23" t="s">
        <v>186</v>
      </c>
      <c r="FT53" s="23" t="s">
        <v>187</v>
      </c>
      <c r="FU53" s="23" t="s">
        <v>188</v>
      </c>
      <c r="FV53" s="23" t="s">
        <v>189</v>
      </c>
      <c r="FW53" s="23" t="s">
        <v>190</v>
      </c>
      <c r="FX53" s="23" t="s">
        <v>191</v>
      </c>
      <c r="FY53" s="23" t="s">
        <v>192</v>
      </c>
      <c r="FZ53" s="23" t="s">
        <v>193</v>
      </c>
      <c r="GA53" s="23" t="s">
        <v>184</v>
      </c>
      <c r="GB53" s="23" t="s">
        <v>185</v>
      </c>
      <c r="GC53" s="23" t="s">
        <v>186</v>
      </c>
      <c r="GD53" s="23" t="s">
        <v>187</v>
      </c>
      <c r="GE53" s="23" t="s">
        <v>188</v>
      </c>
      <c r="GF53" s="23" t="s">
        <v>189</v>
      </c>
      <c r="GG53" s="23" t="s">
        <v>190</v>
      </c>
      <c r="GH53" s="23" t="s">
        <v>191</v>
      </c>
      <c r="GI53" s="23" t="s">
        <v>192</v>
      </c>
      <c r="GJ53" s="23" t="s">
        <v>193</v>
      </c>
      <c r="GK53" s="23" t="s">
        <v>184</v>
      </c>
      <c r="GL53" s="23" t="s">
        <v>185</v>
      </c>
      <c r="GM53" s="23" t="s">
        <v>186</v>
      </c>
      <c r="GN53" s="23" t="s">
        <v>187</v>
      </c>
      <c r="GO53" s="23" t="s">
        <v>188</v>
      </c>
      <c r="GP53" s="23" t="s">
        <v>189</v>
      </c>
      <c r="GQ53" s="23" t="s">
        <v>190</v>
      </c>
      <c r="GR53" s="23" t="s">
        <v>191</v>
      </c>
      <c r="GS53" s="23" t="s">
        <v>192</v>
      </c>
      <c r="GT53" s="23" t="s">
        <v>193</v>
      </c>
      <c r="GU53" s="23" t="s">
        <v>184</v>
      </c>
      <c r="GV53" s="23" t="s">
        <v>185</v>
      </c>
      <c r="GW53" s="23" t="s">
        <v>186</v>
      </c>
      <c r="GX53" s="23" t="s">
        <v>187</v>
      </c>
      <c r="GY53" s="23" t="s">
        <v>188</v>
      </c>
      <c r="GZ53" s="23" t="s">
        <v>189</v>
      </c>
      <c r="HA53" s="23" t="s">
        <v>190</v>
      </c>
      <c r="HB53" s="23" t="s">
        <v>191</v>
      </c>
      <c r="HC53" s="23" t="s">
        <v>192</v>
      </c>
      <c r="HD53" s="23" t="s">
        <v>193</v>
      </c>
      <c r="HE53" s="23" t="s">
        <v>184</v>
      </c>
      <c r="HF53" s="23" t="s">
        <v>185</v>
      </c>
      <c r="HG53" s="23" t="s">
        <v>186</v>
      </c>
      <c r="HH53" s="23" t="s">
        <v>187</v>
      </c>
      <c r="HI53" s="23" t="s">
        <v>188</v>
      </c>
      <c r="HJ53" s="23" t="s">
        <v>189</v>
      </c>
      <c r="HK53" s="23" t="s">
        <v>190</v>
      </c>
      <c r="HL53" s="23" t="s">
        <v>191</v>
      </c>
      <c r="HM53" s="23" t="s">
        <v>192</v>
      </c>
      <c r="HN53" s="23" t="s">
        <v>193</v>
      </c>
      <c r="HO53" s="23" t="s">
        <v>184</v>
      </c>
      <c r="HP53" s="23" t="s">
        <v>185</v>
      </c>
      <c r="HQ53" s="23" t="s">
        <v>186</v>
      </c>
      <c r="HR53" s="23" t="s">
        <v>187</v>
      </c>
      <c r="HS53" s="23" t="s">
        <v>188</v>
      </c>
      <c r="HT53" s="23" t="s">
        <v>189</v>
      </c>
      <c r="HU53" s="23" t="s">
        <v>190</v>
      </c>
      <c r="HV53" s="23" t="s">
        <v>191</v>
      </c>
      <c r="HW53" s="23" t="s">
        <v>192</v>
      </c>
      <c r="HX53" s="23" t="s">
        <v>193</v>
      </c>
      <c r="HY53" s="23" t="s">
        <v>184</v>
      </c>
      <c r="HZ53" s="23" t="s">
        <v>185</v>
      </c>
      <c r="IA53" s="23" t="s">
        <v>186</v>
      </c>
      <c r="IB53" s="23" t="s">
        <v>187</v>
      </c>
      <c r="IC53" s="23" t="s">
        <v>188</v>
      </c>
      <c r="ID53" s="23" t="s">
        <v>189</v>
      </c>
      <c r="IE53" s="23" t="s">
        <v>190</v>
      </c>
      <c r="IF53" s="23" t="s">
        <v>191</v>
      </c>
      <c r="IG53" s="23" t="s">
        <v>192</v>
      </c>
      <c r="IH53" s="23" t="s">
        <v>193</v>
      </c>
      <c r="II53" s="23" t="s">
        <v>193</v>
      </c>
    </row>
    <row r="54" spans="1:243" x14ac:dyDescent="0.25">
      <c r="A54" s="70"/>
      <c r="B54" s="70"/>
      <c r="C54" s="23" t="s">
        <v>180</v>
      </c>
      <c r="D54" s="23" t="s">
        <v>180</v>
      </c>
      <c r="E54" s="23" t="s">
        <v>180</v>
      </c>
      <c r="F54" s="23" t="s">
        <v>180</v>
      </c>
      <c r="G54" s="23" t="s">
        <v>180</v>
      </c>
      <c r="H54" s="23" t="s">
        <v>180</v>
      </c>
      <c r="I54" s="23" t="s">
        <v>180</v>
      </c>
      <c r="J54" s="23" t="s">
        <v>180</v>
      </c>
      <c r="K54" s="23" t="s">
        <v>180</v>
      </c>
      <c r="L54" s="23" t="s">
        <v>180</v>
      </c>
      <c r="M54" s="23" t="s">
        <v>180</v>
      </c>
      <c r="N54" s="23" t="s">
        <v>180</v>
      </c>
      <c r="O54" s="23" t="s">
        <v>180</v>
      </c>
      <c r="P54" s="23" t="s">
        <v>180</v>
      </c>
      <c r="Q54" s="23" t="s">
        <v>180</v>
      </c>
      <c r="R54" s="23" t="s">
        <v>180</v>
      </c>
      <c r="S54" s="23" t="s">
        <v>180</v>
      </c>
      <c r="T54" s="23" t="s">
        <v>180</v>
      </c>
      <c r="U54" s="23" t="s">
        <v>180</v>
      </c>
      <c r="V54" s="23" t="s">
        <v>180</v>
      </c>
      <c r="W54" s="23" t="s">
        <v>180</v>
      </c>
      <c r="X54" s="23" t="s">
        <v>180</v>
      </c>
      <c r="Y54" s="23" t="s">
        <v>180</v>
      </c>
      <c r="Z54" s="23" t="s">
        <v>180</v>
      </c>
      <c r="AA54" s="23" t="s">
        <v>180</v>
      </c>
      <c r="AB54" s="23" t="s">
        <v>180</v>
      </c>
      <c r="AC54" s="23" t="s">
        <v>180</v>
      </c>
      <c r="AD54" s="23" t="s">
        <v>180</v>
      </c>
      <c r="AE54" s="23" t="s">
        <v>180</v>
      </c>
      <c r="AF54" s="23" t="s">
        <v>180</v>
      </c>
      <c r="AG54" s="23" t="s">
        <v>180</v>
      </c>
      <c r="AH54" s="23" t="s">
        <v>180</v>
      </c>
      <c r="AI54" s="23" t="s">
        <v>180</v>
      </c>
      <c r="AJ54" s="23" t="s">
        <v>180</v>
      </c>
      <c r="AK54" s="23" t="s">
        <v>180</v>
      </c>
      <c r="AL54" s="23" t="s">
        <v>180</v>
      </c>
      <c r="AM54" s="23" t="s">
        <v>180</v>
      </c>
      <c r="AN54" s="23" t="s">
        <v>180</v>
      </c>
      <c r="AO54" s="23" t="s">
        <v>180</v>
      </c>
      <c r="AP54" s="23" t="s">
        <v>180</v>
      </c>
      <c r="AQ54" s="23" t="s">
        <v>180</v>
      </c>
      <c r="AR54" s="23" t="s">
        <v>180</v>
      </c>
      <c r="AS54" s="23" t="s">
        <v>180</v>
      </c>
      <c r="AT54" s="23" t="s">
        <v>180</v>
      </c>
      <c r="AU54" s="23" t="s">
        <v>180</v>
      </c>
      <c r="AV54" s="23" t="s">
        <v>180</v>
      </c>
      <c r="AW54" s="23" t="s">
        <v>180</v>
      </c>
      <c r="AX54" s="23" t="s">
        <v>180</v>
      </c>
      <c r="AY54" s="23" t="s">
        <v>180</v>
      </c>
      <c r="AZ54" s="23" t="s">
        <v>180</v>
      </c>
      <c r="BA54" s="23" t="s">
        <v>180</v>
      </c>
      <c r="BB54" s="23" t="s">
        <v>180</v>
      </c>
      <c r="BC54" s="23" t="s">
        <v>180</v>
      </c>
      <c r="BD54" s="23" t="s">
        <v>180</v>
      </c>
      <c r="BE54" s="23" t="s">
        <v>180</v>
      </c>
      <c r="BF54" s="23" t="s">
        <v>180</v>
      </c>
      <c r="BG54" s="23" t="s">
        <v>180</v>
      </c>
      <c r="BH54" s="23" t="s">
        <v>180</v>
      </c>
      <c r="BI54" s="23" t="s">
        <v>180</v>
      </c>
      <c r="BJ54" s="23" t="s">
        <v>180</v>
      </c>
      <c r="BK54" s="23" t="s">
        <v>180</v>
      </c>
      <c r="BL54" s="23" t="s">
        <v>180</v>
      </c>
      <c r="BM54" s="23" t="s">
        <v>180</v>
      </c>
      <c r="BN54" s="23" t="s">
        <v>180</v>
      </c>
      <c r="BO54" s="23" t="s">
        <v>180</v>
      </c>
      <c r="BP54" s="23" t="s">
        <v>180</v>
      </c>
      <c r="BQ54" s="23" t="s">
        <v>180</v>
      </c>
      <c r="BR54" s="23" t="s">
        <v>180</v>
      </c>
      <c r="BS54" s="23" t="s">
        <v>180</v>
      </c>
      <c r="BT54" s="23" t="s">
        <v>180</v>
      </c>
      <c r="BU54" s="23" t="s">
        <v>180</v>
      </c>
      <c r="BV54" s="23" t="s">
        <v>180</v>
      </c>
      <c r="BW54" s="23" t="s">
        <v>180</v>
      </c>
      <c r="BX54" s="23" t="s">
        <v>180</v>
      </c>
      <c r="BY54" s="23" t="s">
        <v>180</v>
      </c>
      <c r="BZ54" s="23" t="s">
        <v>180</v>
      </c>
      <c r="CA54" s="23" t="s">
        <v>180</v>
      </c>
      <c r="CB54" s="23" t="s">
        <v>180</v>
      </c>
      <c r="CC54" s="23" t="s">
        <v>180</v>
      </c>
      <c r="CD54" s="23" t="s">
        <v>180</v>
      </c>
      <c r="CE54" s="23" t="s">
        <v>180</v>
      </c>
      <c r="CF54" s="23" t="s">
        <v>180</v>
      </c>
      <c r="CG54" s="23" t="s">
        <v>180</v>
      </c>
      <c r="CH54" s="23" t="s">
        <v>180</v>
      </c>
      <c r="CI54" s="23" t="s">
        <v>180</v>
      </c>
      <c r="CJ54" s="23" t="s">
        <v>180</v>
      </c>
      <c r="CK54" s="23" t="s">
        <v>180</v>
      </c>
      <c r="CL54" s="23" t="s">
        <v>180</v>
      </c>
      <c r="CM54" s="23" t="s">
        <v>180</v>
      </c>
      <c r="CN54" s="23" t="s">
        <v>180</v>
      </c>
      <c r="CO54" s="23" t="s">
        <v>180</v>
      </c>
      <c r="CP54" s="23" t="s">
        <v>180</v>
      </c>
      <c r="CQ54" s="23" t="s">
        <v>180</v>
      </c>
      <c r="CR54" s="23" t="s">
        <v>180</v>
      </c>
      <c r="CS54" s="23" t="s">
        <v>180</v>
      </c>
      <c r="CT54" s="23" t="s">
        <v>180</v>
      </c>
      <c r="CU54" s="23" t="s">
        <v>180</v>
      </c>
      <c r="CV54" s="23" t="s">
        <v>180</v>
      </c>
      <c r="CW54" s="23" t="s">
        <v>180</v>
      </c>
      <c r="CX54" s="23" t="s">
        <v>180</v>
      </c>
      <c r="CY54" s="23" t="s">
        <v>180</v>
      </c>
      <c r="CZ54" s="23" t="s">
        <v>180</v>
      </c>
      <c r="DA54" s="23" t="s">
        <v>180</v>
      </c>
      <c r="DB54" s="23" t="s">
        <v>180</v>
      </c>
      <c r="DC54" s="23" t="s">
        <v>180</v>
      </c>
      <c r="DD54" s="23" t="s">
        <v>180</v>
      </c>
      <c r="DE54" s="23" t="s">
        <v>180</v>
      </c>
      <c r="DF54" s="23" t="s">
        <v>180</v>
      </c>
      <c r="DG54" s="23" t="s">
        <v>180</v>
      </c>
      <c r="DH54" s="23" t="s">
        <v>180</v>
      </c>
      <c r="DI54" s="23" t="s">
        <v>180</v>
      </c>
      <c r="DJ54" s="23" t="s">
        <v>180</v>
      </c>
      <c r="DK54" s="23" t="s">
        <v>180</v>
      </c>
      <c r="DL54" s="23" t="s">
        <v>180</v>
      </c>
      <c r="DM54" s="23" t="s">
        <v>180</v>
      </c>
      <c r="DN54" s="23" t="s">
        <v>180</v>
      </c>
      <c r="DO54" s="23" t="s">
        <v>180</v>
      </c>
      <c r="DP54" s="23" t="s">
        <v>180</v>
      </c>
      <c r="DQ54" s="23" t="s">
        <v>180</v>
      </c>
      <c r="DR54" s="23" t="s">
        <v>180</v>
      </c>
      <c r="DS54" s="23" t="s">
        <v>180</v>
      </c>
      <c r="DT54" s="23" t="s">
        <v>180</v>
      </c>
      <c r="DU54" s="23" t="s">
        <v>180</v>
      </c>
      <c r="DV54" s="23" t="s">
        <v>180</v>
      </c>
      <c r="DW54" s="23" t="s">
        <v>180</v>
      </c>
      <c r="DX54" s="23" t="s">
        <v>180</v>
      </c>
      <c r="DY54" s="23" t="s">
        <v>180</v>
      </c>
      <c r="DZ54" s="23" t="s">
        <v>180</v>
      </c>
      <c r="EA54" s="23" t="s">
        <v>180</v>
      </c>
      <c r="EB54" s="23" t="s">
        <v>180</v>
      </c>
      <c r="EC54" s="23" t="s">
        <v>180</v>
      </c>
      <c r="ED54" s="23" t="s">
        <v>180</v>
      </c>
      <c r="EE54" s="23" t="s">
        <v>180</v>
      </c>
      <c r="EF54" s="23" t="s">
        <v>180</v>
      </c>
      <c r="EG54" s="23" t="s">
        <v>180</v>
      </c>
      <c r="EH54" s="23" t="s">
        <v>180</v>
      </c>
      <c r="EI54" s="23" t="s">
        <v>180</v>
      </c>
      <c r="EJ54" s="23" t="s">
        <v>180</v>
      </c>
      <c r="EK54" s="23" t="s">
        <v>180</v>
      </c>
      <c r="EL54" s="23" t="s">
        <v>180</v>
      </c>
      <c r="EM54" s="23" t="s">
        <v>180</v>
      </c>
      <c r="EN54" s="23" t="s">
        <v>180</v>
      </c>
      <c r="EO54" s="23" t="s">
        <v>180</v>
      </c>
      <c r="EP54" s="23" t="s">
        <v>180</v>
      </c>
      <c r="EQ54" s="23" t="s">
        <v>180</v>
      </c>
      <c r="ER54" s="23" t="s">
        <v>180</v>
      </c>
      <c r="ES54" s="23" t="s">
        <v>180</v>
      </c>
      <c r="ET54" s="23" t="s">
        <v>180</v>
      </c>
      <c r="EU54" s="23" t="s">
        <v>180</v>
      </c>
      <c r="EV54" s="23" t="s">
        <v>180</v>
      </c>
      <c r="EW54" s="23" t="s">
        <v>180</v>
      </c>
      <c r="EX54" s="23" t="s">
        <v>180</v>
      </c>
      <c r="EY54" s="23" t="s">
        <v>180</v>
      </c>
      <c r="EZ54" s="23" t="s">
        <v>180</v>
      </c>
      <c r="FA54" s="23" t="s">
        <v>180</v>
      </c>
      <c r="FB54" s="23" t="s">
        <v>180</v>
      </c>
      <c r="FC54" s="23" t="s">
        <v>180</v>
      </c>
      <c r="FD54" s="23" t="s">
        <v>180</v>
      </c>
      <c r="FE54" s="23" t="s">
        <v>180</v>
      </c>
      <c r="FF54" s="23" t="s">
        <v>180</v>
      </c>
      <c r="FG54" s="23" t="s">
        <v>180</v>
      </c>
      <c r="FH54" s="23" t="s">
        <v>180</v>
      </c>
      <c r="FI54" s="23" t="s">
        <v>180</v>
      </c>
      <c r="FJ54" s="23" t="s">
        <v>180</v>
      </c>
      <c r="FK54" s="23" t="s">
        <v>180</v>
      </c>
      <c r="FL54" s="23" t="s">
        <v>180</v>
      </c>
      <c r="FM54" s="23" t="s">
        <v>180</v>
      </c>
      <c r="FN54" s="23" t="s">
        <v>180</v>
      </c>
      <c r="FO54" s="23" t="s">
        <v>180</v>
      </c>
      <c r="FP54" s="23" t="s">
        <v>180</v>
      </c>
      <c r="FQ54" s="23" t="s">
        <v>180</v>
      </c>
      <c r="FR54" s="23" t="s">
        <v>180</v>
      </c>
      <c r="FS54" s="23" t="s">
        <v>180</v>
      </c>
      <c r="FT54" s="23" t="s">
        <v>180</v>
      </c>
      <c r="FU54" s="23" t="s">
        <v>180</v>
      </c>
      <c r="FV54" s="23" t="s">
        <v>180</v>
      </c>
      <c r="FW54" s="23" t="s">
        <v>180</v>
      </c>
      <c r="FX54" s="23" t="s">
        <v>180</v>
      </c>
      <c r="FY54" s="23" t="s">
        <v>180</v>
      </c>
      <c r="FZ54" s="23" t="s">
        <v>180</v>
      </c>
      <c r="GA54" s="23" t="s">
        <v>180</v>
      </c>
      <c r="GB54" s="23" t="s">
        <v>180</v>
      </c>
      <c r="GC54" s="23" t="s">
        <v>180</v>
      </c>
      <c r="GD54" s="23" t="s">
        <v>180</v>
      </c>
      <c r="GE54" s="23" t="s">
        <v>180</v>
      </c>
      <c r="GF54" s="23" t="s">
        <v>180</v>
      </c>
      <c r="GG54" s="23" t="s">
        <v>180</v>
      </c>
      <c r="GH54" s="23" t="s">
        <v>180</v>
      </c>
      <c r="GI54" s="23" t="s">
        <v>180</v>
      </c>
      <c r="GJ54" s="23" t="s">
        <v>180</v>
      </c>
      <c r="GK54" s="23" t="s">
        <v>180</v>
      </c>
      <c r="GL54" s="23" t="s">
        <v>180</v>
      </c>
      <c r="GM54" s="23" t="s">
        <v>180</v>
      </c>
      <c r="GN54" s="23" t="s">
        <v>180</v>
      </c>
      <c r="GO54" s="23" t="s">
        <v>180</v>
      </c>
      <c r="GP54" s="23" t="s">
        <v>180</v>
      </c>
      <c r="GQ54" s="23" t="s">
        <v>180</v>
      </c>
      <c r="GR54" s="23" t="s">
        <v>180</v>
      </c>
      <c r="GS54" s="23" t="s">
        <v>180</v>
      </c>
      <c r="GT54" s="23" t="s">
        <v>180</v>
      </c>
      <c r="GU54" s="23" t="s">
        <v>180</v>
      </c>
      <c r="GV54" s="23" t="s">
        <v>180</v>
      </c>
      <c r="GW54" s="23" t="s">
        <v>180</v>
      </c>
      <c r="GX54" s="23" t="s">
        <v>180</v>
      </c>
      <c r="GY54" s="23" t="s">
        <v>180</v>
      </c>
      <c r="GZ54" s="23" t="s">
        <v>180</v>
      </c>
      <c r="HA54" s="23" t="s">
        <v>180</v>
      </c>
      <c r="HB54" s="23" t="s">
        <v>180</v>
      </c>
      <c r="HC54" s="23" t="s">
        <v>180</v>
      </c>
      <c r="HD54" s="23" t="s">
        <v>180</v>
      </c>
      <c r="HE54" s="23" t="s">
        <v>180</v>
      </c>
      <c r="HF54" s="23" t="s">
        <v>180</v>
      </c>
      <c r="HG54" s="23" t="s">
        <v>180</v>
      </c>
      <c r="HH54" s="23" t="s">
        <v>180</v>
      </c>
      <c r="HI54" s="23" t="s">
        <v>180</v>
      </c>
      <c r="HJ54" s="23" t="s">
        <v>180</v>
      </c>
      <c r="HK54" s="23" t="s">
        <v>180</v>
      </c>
      <c r="HL54" s="23" t="s">
        <v>180</v>
      </c>
      <c r="HM54" s="23" t="s">
        <v>180</v>
      </c>
      <c r="HN54" s="23" t="s">
        <v>180</v>
      </c>
      <c r="HO54" s="23" t="s">
        <v>180</v>
      </c>
      <c r="HP54" s="23" t="s">
        <v>180</v>
      </c>
      <c r="HQ54" s="23" t="s">
        <v>180</v>
      </c>
      <c r="HR54" s="23" t="s">
        <v>180</v>
      </c>
      <c r="HS54" s="23" t="s">
        <v>180</v>
      </c>
      <c r="HT54" s="23" t="s">
        <v>180</v>
      </c>
      <c r="HU54" s="23" t="s">
        <v>180</v>
      </c>
      <c r="HV54" s="23" t="s">
        <v>180</v>
      </c>
      <c r="HW54" s="23" t="s">
        <v>180</v>
      </c>
      <c r="HX54" s="23" t="s">
        <v>180</v>
      </c>
      <c r="HY54" s="23" t="s">
        <v>180</v>
      </c>
      <c r="HZ54" s="23" t="s">
        <v>180</v>
      </c>
      <c r="IA54" s="23" t="s">
        <v>180</v>
      </c>
      <c r="IB54" s="23" t="s">
        <v>180</v>
      </c>
      <c r="IC54" s="23" t="s">
        <v>180</v>
      </c>
      <c r="ID54" s="23" t="s">
        <v>180</v>
      </c>
      <c r="IE54" s="23" t="s">
        <v>180</v>
      </c>
      <c r="IF54" s="23" t="s">
        <v>180</v>
      </c>
      <c r="IG54" s="23" t="s">
        <v>180</v>
      </c>
      <c r="IH54" s="23" t="s">
        <v>180</v>
      </c>
      <c r="II54" s="23" t="s">
        <v>180</v>
      </c>
    </row>
    <row r="55" spans="1:243" x14ac:dyDescent="0.25">
      <c r="A55" s="36">
        <v>39</v>
      </c>
      <c r="B55" s="37" t="s">
        <v>235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9"/>
    </row>
    <row r="56" spans="1:243" x14ac:dyDescent="0.25">
      <c r="A56" s="36">
        <v>39.1</v>
      </c>
      <c r="B56" s="37" t="s">
        <v>236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9"/>
    </row>
    <row r="57" spans="1:243" x14ac:dyDescent="0.25">
      <c r="A57" s="38" t="s">
        <v>237</v>
      </c>
      <c r="B57" s="39" t="s">
        <v>238</v>
      </c>
      <c r="C57" s="26">
        <v>76851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76851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0</v>
      </c>
      <c r="W57" s="26">
        <v>4159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4159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4067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4067</v>
      </c>
      <c r="BA57" s="26">
        <v>16347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16347</v>
      </c>
      <c r="BK57" s="26">
        <v>8693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8693</v>
      </c>
      <c r="BU57" s="26">
        <v>729908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7">
        <v>729908</v>
      </c>
      <c r="CE57" s="26">
        <v>4576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4576</v>
      </c>
      <c r="CO57" s="26">
        <v>4752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4752</v>
      </c>
      <c r="CY57" s="26">
        <v>60319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60319</v>
      </c>
      <c r="DI57" s="26">
        <v>67411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67411</v>
      </c>
      <c r="DS57" s="26">
        <v>3688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3688</v>
      </c>
      <c r="EC57" s="26">
        <v>38284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38284</v>
      </c>
      <c r="EM57" s="26">
        <v>7150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7150</v>
      </c>
      <c r="EW57" s="26">
        <v>2388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2388</v>
      </c>
      <c r="FG57" s="26">
        <v>36736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36736</v>
      </c>
      <c r="FQ57" s="26">
        <v>3572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3572</v>
      </c>
      <c r="GA57" s="26">
        <v>2776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2776</v>
      </c>
      <c r="GK57" s="26">
        <v>15350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15350</v>
      </c>
      <c r="GU57" s="26">
        <v>0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0</v>
      </c>
      <c r="HE57" s="26">
        <v>3857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3857</v>
      </c>
      <c r="HO57" s="26">
        <v>0</v>
      </c>
      <c r="HP57" s="26">
        <v>0</v>
      </c>
      <c r="HQ57" s="26">
        <v>0</v>
      </c>
      <c r="HR57" s="26">
        <v>0</v>
      </c>
      <c r="HS57" s="26">
        <v>0</v>
      </c>
      <c r="HT57" s="26">
        <v>0</v>
      </c>
      <c r="HU57" s="26">
        <v>0</v>
      </c>
      <c r="HV57" s="26">
        <v>0</v>
      </c>
      <c r="HW57" s="26">
        <v>0</v>
      </c>
      <c r="HX57" s="27">
        <v>0</v>
      </c>
      <c r="HY57" s="26">
        <v>0</v>
      </c>
      <c r="HZ57" s="26">
        <v>0</v>
      </c>
      <c r="IA57" s="26">
        <v>0</v>
      </c>
      <c r="IB57" s="26">
        <v>0</v>
      </c>
      <c r="IC57" s="26">
        <v>0</v>
      </c>
      <c r="ID57" s="26">
        <v>0</v>
      </c>
      <c r="IE57" s="26">
        <v>0</v>
      </c>
      <c r="IF57" s="26">
        <v>0</v>
      </c>
      <c r="IG57" s="26">
        <v>0</v>
      </c>
      <c r="IH57" s="27">
        <v>0</v>
      </c>
      <c r="II57" s="27">
        <f t="shared" ref="II57:II81" si="1">L57+V57+AF57+AP57+AZ57+BJ57+BT57+CD57+CN57+CX57+DH57+DR57+EB57+EL57+EV57+FF57+FP57+FZ57+GJ57+GT57+HD57+HN57+HX57+IH57</f>
        <v>1090884</v>
      </c>
    </row>
    <row r="58" spans="1:243" x14ac:dyDescent="0.25">
      <c r="A58" s="38" t="s">
        <v>239</v>
      </c>
      <c r="B58" s="39" t="s">
        <v>240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2635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2635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2200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2200</v>
      </c>
      <c r="BA58" s="26">
        <v>14028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14028</v>
      </c>
      <c r="BK58" s="26">
        <v>26446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26446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8092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8092</v>
      </c>
      <c r="CO58" s="26">
        <v>5198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5198</v>
      </c>
      <c r="CY58" s="26">
        <v>64000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64000</v>
      </c>
      <c r="DI58" s="26">
        <v>8515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8515</v>
      </c>
      <c r="DS58" s="26">
        <v>541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541</v>
      </c>
      <c r="EC58" s="26">
        <v>0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0</v>
      </c>
      <c r="EM58" s="26">
        <v>1089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1089</v>
      </c>
      <c r="EW58" s="26">
        <v>228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228</v>
      </c>
      <c r="FG58" s="26">
        <v>1705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1705</v>
      </c>
      <c r="FQ58" s="26">
        <v>698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698</v>
      </c>
      <c r="GA58" s="26">
        <v>0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0</v>
      </c>
      <c r="GK58" s="26">
        <v>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0</v>
      </c>
      <c r="GU58" s="26">
        <v>0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0</v>
      </c>
      <c r="HE58" s="26">
        <v>0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0</v>
      </c>
      <c r="HO58" s="26">
        <v>0</v>
      </c>
      <c r="HP58" s="26">
        <v>0</v>
      </c>
      <c r="HQ58" s="26">
        <v>0</v>
      </c>
      <c r="HR58" s="26">
        <v>0</v>
      </c>
      <c r="HS58" s="26">
        <v>0</v>
      </c>
      <c r="HT58" s="26">
        <v>0</v>
      </c>
      <c r="HU58" s="26">
        <v>0</v>
      </c>
      <c r="HV58" s="26">
        <v>0</v>
      </c>
      <c r="HW58" s="26">
        <v>0</v>
      </c>
      <c r="HX58" s="27">
        <v>0</v>
      </c>
      <c r="HY58" s="26">
        <v>0</v>
      </c>
      <c r="HZ58" s="26">
        <v>0</v>
      </c>
      <c r="IA58" s="26">
        <v>0</v>
      </c>
      <c r="IB58" s="26">
        <v>0</v>
      </c>
      <c r="IC58" s="26">
        <v>0</v>
      </c>
      <c r="ID58" s="26">
        <v>0</v>
      </c>
      <c r="IE58" s="26">
        <v>0</v>
      </c>
      <c r="IF58" s="26">
        <v>0</v>
      </c>
      <c r="IG58" s="26">
        <v>0</v>
      </c>
      <c r="IH58" s="27">
        <v>0</v>
      </c>
      <c r="II58" s="27">
        <f t="shared" si="1"/>
        <v>135375</v>
      </c>
    </row>
    <row r="59" spans="1:243" x14ac:dyDescent="0.25">
      <c r="A59" s="38" t="s">
        <v>241</v>
      </c>
      <c r="B59" s="39" t="s">
        <v>242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0</v>
      </c>
      <c r="W59" s="26">
        <v>4601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4601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925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925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0</v>
      </c>
      <c r="BK59" s="26">
        <v>132405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132405</v>
      </c>
      <c r="BU59" s="26">
        <v>246047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7">
        <v>246047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1275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1275</v>
      </c>
      <c r="CY59" s="26">
        <v>34751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34751</v>
      </c>
      <c r="DI59" s="26">
        <v>8770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8770</v>
      </c>
      <c r="DS59" s="26">
        <v>82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82</v>
      </c>
      <c r="EC59" s="26">
        <v>10461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10461</v>
      </c>
      <c r="EM59" s="26">
        <v>154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154</v>
      </c>
      <c r="EW59" s="26">
        <v>26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26</v>
      </c>
      <c r="FG59" s="26">
        <v>2658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2658</v>
      </c>
      <c r="FQ59" s="26">
        <v>636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636</v>
      </c>
      <c r="GA59" s="26">
        <v>0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0</v>
      </c>
      <c r="GK59" s="26">
        <v>18157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18157</v>
      </c>
      <c r="GU59" s="26">
        <v>0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0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0</v>
      </c>
      <c r="HO59" s="26">
        <v>0</v>
      </c>
      <c r="HP59" s="26">
        <v>0</v>
      </c>
      <c r="HQ59" s="26">
        <v>0</v>
      </c>
      <c r="HR59" s="26">
        <v>0</v>
      </c>
      <c r="HS59" s="26">
        <v>0</v>
      </c>
      <c r="HT59" s="26">
        <v>0</v>
      </c>
      <c r="HU59" s="26">
        <v>0</v>
      </c>
      <c r="HV59" s="26">
        <v>0</v>
      </c>
      <c r="HW59" s="26">
        <v>0</v>
      </c>
      <c r="HX59" s="27">
        <v>0</v>
      </c>
      <c r="HY59" s="26">
        <v>0</v>
      </c>
      <c r="HZ59" s="26">
        <v>0</v>
      </c>
      <c r="IA59" s="26">
        <v>0</v>
      </c>
      <c r="IB59" s="26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7">
        <v>0</v>
      </c>
      <c r="II59" s="27">
        <f t="shared" si="1"/>
        <v>460948</v>
      </c>
    </row>
    <row r="60" spans="1:243" x14ac:dyDescent="0.25">
      <c r="A60" s="38" t="s">
        <v>243</v>
      </c>
      <c r="B60" s="39" t="s">
        <v>244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0</v>
      </c>
      <c r="AQ60" s="26">
        <v>2129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2129</v>
      </c>
      <c r="BA60" s="26">
        <v>1341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1341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0</v>
      </c>
      <c r="CO60" s="26">
        <v>4553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4553</v>
      </c>
      <c r="CY60" s="26">
        <v>33907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33907</v>
      </c>
      <c r="DI60" s="26">
        <v>30678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30678</v>
      </c>
      <c r="DS60" s="26">
        <v>3471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3471</v>
      </c>
      <c r="EC60" s="26">
        <v>0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0</v>
      </c>
      <c r="EM60" s="26">
        <v>10640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10640</v>
      </c>
      <c r="EW60" s="26">
        <v>1754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1754</v>
      </c>
      <c r="FG60" s="26">
        <v>33756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33756</v>
      </c>
      <c r="FQ60" s="26">
        <v>11048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11048</v>
      </c>
      <c r="GA60" s="26">
        <v>5023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5023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0</v>
      </c>
      <c r="GU60" s="26">
        <v>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0</v>
      </c>
      <c r="HO60" s="26">
        <v>11123</v>
      </c>
      <c r="HP60" s="26">
        <v>0</v>
      </c>
      <c r="HQ60" s="26">
        <v>0</v>
      </c>
      <c r="HR60" s="26">
        <v>0</v>
      </c>
      <c r="HS60" s="26">
        <v>0</v>
      </c>
      <c r="HT60" s="26">
        <v>0</v>
      </c>
      <c r="HU60" s="26">
        <v>0</v>
      </c>
      <c r="HV60" s="26">
        <v>0</v>
      </c>
      <c r="HW60" s="26">
        <v>0</v>
      </c>
      <c r="HX60" s="27">
        <v>11123</v>
      </c>
      <c r="HY60" s="26">
        <v>0</v>
      </c>
      <c r="HZ60" s="26">
        <v>0</v>
      </c>
      <c r="IA60" s="26">
        <v>0</v>
      </c>
      <c r="IB60" s="26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7">
        <v>0</v>
      </c>
      <c r="II60" s="27">
        <f t="shared" si="1"/>
        <v>149423</v>
      </c>
    </row>
    <row r="61" spans="1:243" x14ac:dyDescent="0.25">
      <c r="A61" s="36">
        <v>40</v>
      </c>
      <c r="B61" s="40" t="s">
        <v>245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0</v>
      </c>
      <c r="HO61" s="26">
        <v>0</v>
      </c>
      <c r="HP61" s="26">
        <v>0</v>
      </c>
      <c r="HQ61" s="26">
        <v>0</v>
      </c>
      <c r="HR61" s="26">
        <v>0</v>
      </c>
      <c r="HS61" s="26">
        <v>0</v>
      </c>
      <c r="HT61" s="26">
        <v>0</v>
      </c>
      <c r="HU61" s="26">
        <v>0</v>
      </c>
      <c r="HV61" s="26">
        <v>0</v>
      </c>
      <c r="HW61" s="26">
        <v>0</v>
      </c>
      <c r="HX61" s="27">
        <v>0</v>
      </c>
      <c r="HY61" s="26">
        <v>0</v>
      </c>
      <c r="HZ61" s="26">
        <v>0</v>
      </c>
      <c r="IA61" s="26">
        <v>0</v>
      </c>
      <c r="IB61" s="26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7">
        <v>0</v>
      </c>
      <c r="II61" s="27">
        <f t="shared" si="1"/>
        <v>0</v>
      </c>
    </row>
    <row r="62" spans="1:243" x14ac:dyDescent="0.25">
      <c r="A62" s="36">
        <v>41</v>
      </c>
      <c r="B62" s="37" t="s">
        <v>246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9"/>
    </row>
    <row r="63" spans="1:243" x14ac:dyDescent="0.25">
      <c r="A63" s="38">
        <v>41.1</v>
      </c>
      <c r="B63" s="39" t="s">
        <v>247</v>
      </c>
      <c r="C63" s="26">
        <v>11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11</v>
      </c>
      <c r="M63" s="26">
        <v>8571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8571</v>
      </c>
      <c r="W63" s="26">
        <v>674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674</v>
      </c>
      <c r="AG63" s="26">
        <v>2824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2824</v>
      </c>
      <c r="AQ63" s="26">
        <v>1107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1107</v>
      </c>
      <c r="BA63" s="26">
        <v>13063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13063</v>
      </c>
      <c r="BK63" s="26">
        <v>2805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2805</v>
      </c>
      <c r="BU63" s="26">
        <v>36503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7">
        <v>36503</v>
      </c>
      <c r="CE63" s="26">
        <v>531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531</v>
      </c>
      <c r="CO63" s="26">
        <v>316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316</v>
      </c>
      <c r="CY63" s="26">
        <v>6303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6303</v>
      </c>
      <c r="DI63" s="26">
        <v>1694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1694</v>
      </c>
      <c r="DS63" s="26">
        <v>176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176</v>
      </c>
      <c r="EC63" s="26">
        <v>7403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7403</v>
      </c>
      <c r="EM63" s="26">
        <v>516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516</v>
      </c>
      <c r="EW63" s="26">
        <v>122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122</v>
      </c>
      <c r="FG63" s="26">
        <v>2027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2027</v>
      </c>
      <c r="FQ63" s="26">
        <v>411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411</v>
      </c>
      <c r="GA63" s="26">
        <v>546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546</v>
      </c>
      <c r="GK63" s="26">
        <v>2903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2903</v>
      </c>
      <c r="GU63" s="26">
        <v>2473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2473</v>
      </c>
      <c r="HE63" s="26">
        <v>502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502</v>
      </c>
      <c r="HO63" s="26">
        <v>1465</v>
      </c>
      <c r="HP63" s="26">
        <v>0</v>
      </c>
      <c r="HQ63" s="26">
        <v>0</v>
      </c>
      <c r="HR63" s="26">
        <v>0</v>
      </c>
      <c r="HS63" s="26">
        <v>0</v>
      </c>
      <c r="HT63" s="26">
        <v>0</v>
      </c>
      <c r="HU63" s="26">
        <v>0</v>
      </c>
      <c r="HV63" s="26">
        <v>0</v>
      </c>
      <c r="HW63" s="26">
        <v>0</v>
      </c>
      <c r="HX63" s="27">
        <v>1465</v>
      </c>
      <c r="HY63" s="26">
        <v>110</v>
      </c>
      <c r="HZ63" s="26">
        <v>0</v>
      </c>
      <c r="IA63" s="26">
        <v>0</v>
      </c>
      <c r="IB63" s="26">
        <v>0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7">
        <v>110</v>
      </c>
      <c r="II63" s="27">
        <f t="shared" si="1"/>
        <v>93056</v>
      </c>
    </row>
    <row r="64" spans="1:243" x14ac:dyDescent="0.25">
      <c r="A64" s="38">
        <v>41.2</v>
      </c>
      <c r="B64" s="39" t="s">
        <v>248</v>
      </c>
      <c r="C64" s="26">
        <v>27014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27014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0</v>
      </c>
      <c r="W64" s="26">
        <v>3847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3847</v>
      </c>
      <c r="AG64" s="26">
        <v>1142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1142</v>
      </c>
      <c r="AQ64" s="26">
        <v>2637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2637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0</v>
      </c>
      <c r="BK64" s="26">
        <v>14735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8627</v>
      </c>
      <c r="BR64" s="26">
        <v>0</v>
      </c>
      <c r="BS64" s="26">
        <v>0</v>
      </c>
      <c r="BT64" s="27">
        <v>23362</v>
      </c>
      <c r="BU64" s="26">
        <v>103434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7">
        <v>103434</v>
      </c>
      <c r="CE64" s="26">
        <v>18869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18869</v>
      </c>
      <c r="CO64" s="26">
        <v>8215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8215</v>
      </c>
      <c r="CY64" s="26">
        <v>122738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122738</v>
      </c>
      <c r="DI64" s="26">
        <v>3983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3983</v>
      </c>
      <c r="DS64" s="26">
        <v>8049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8049</v>
      </c>
      <c r="EC64" s="26">
        <v>0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0</v>
      </c>
      <c r="EM64" s="26">
        <v>11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11</v>
      </c>
      <c r="EW64" s="26">
        <v>164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164</v>
      </c>
      <c r="FG64" s="26">
        <v>26419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26419</v>
      </c>
      <c r="FQ64" s="26">
        <v>19071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19071</v>
      </c>
      <c r="GA64" s="26">
        <v>6507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6507</v>
      </c>
      <c r="GK64" s="26">
        <v>19389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19389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0</v>
      </c>
      <c r="HE64" s="26">
        <v>585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585</v>
      </c>
      <c r="HO64" s="26">
        <v>691</v>
      </c>
      <c r="HP64" s="26">
        <v>0</v>
      </c>
      <c r="HQ64" s="26">
        <v>0</v>
      </c>
      <c r="HR64" s="26">
        <v>0</v>
      </c>
      <c r="HS64" s="26">
        <v>0</v>
      </c>
      <c r="HT64" s="26">
        <v>0</v>
      </c>
      <c r="HU64" s="26">
        <v>0</v>
      </c>
      <c r="HV64" s="26">
        <v>0</v>
      </c>
      <c r="HW64" s="26">
        <v>0</v>
      </c>
      <c r="HX64" s="27">
        <v>691</v>
      </c>
      <c r="HY64" s="26">
        <v>162</v>
      </c>
      <c r="HZ64" s="26">
        <v>0</v>
      </c>
      <c r="IA64" s="26">
        <v>0</v>
      </c>
      <c r="IB64" s="26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7">
        <v>162</v>
      </c>
      <c r="II64" s="27">
        <f t="shared" si="1"/>
        <v>396289</v>
      </c>
    </row>
    <row r="65" spans="1:243" x14ac:dyDescent="0.25">
      <c r="A65" s="36">
        <v>42</v>
      </c>
      <c r="B65" s="40" t="s">
        <v>249</v>
      </c>
      <c r="C65" s="26">
        <v>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>
        <v>6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3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7">
        <v>3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0</v>
      </c>
      <c r="CO65" s="26">
        <v>5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5</v>
      </c>
      <c r="CY65" s="26">
        <v>16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16</v>
      </c>
      <c r="DI65" s="26">
        <v>78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78</v>
      </c>
      <c r="DS65" s="26">
        <v>9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9</v>
      </c>
      <c r="EC65" s="26">
        <v>12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12</v>
      </c>
      <c r="EM65" s="26">
        <v>2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2</v>
      </c>
      <c r="EW65" s="26">
        <v>3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3</v>
      </c>
      <c r="FG65" s="26">
        <v>4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4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30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30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0</v>
      </c>
      <c r="HO65" s="26">
        <v>51</v>
      </c>
      <c r="HP65" s="26">
        <v>0</v>
      </c>
      <c r="HQ65" s="26">
        <v>0</v>
      </c>
      <c r="HR65" s="26">
        <v>0</v>
      </c>
      <c r="HS65" s="26">
        <v>0</v>
      </c>
      <c r="HT65" s="26">
        <v>0</v>
      </c>
      <c r="HU65" s="26">
        <v>0</v>
      </c>
      <c r="HV65" s="26">
        <v>0</v>
      </c>
      <c r="HW65" s="26">
        <v>0</v>
      </c>
      <c r="HX65" s="27">
        <v>51</v>
      </c>
      <c r="HY65" s="26">
        <v>0</v>
      </c>
      <c r="HZ65" s="26">
        <v>0</v>
      </c>
      <c r="IA65" s="26">
        <v>0</v>
      </c>
      <c r="IB65" s="26">
        <v>0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7">
        <v>0</v>
      </c>
      <c r="II65" s="27">
        <f t="shared" si="1"/>
        <v>219</v>
      </c>
    </row>
    <row r="66" spans="1:243" x14ac:dyDescent="0.25">
      <c r="A66" s="36">
        <v>43</v>
      </c>
      <c r="B66" s="40" t="s">
        <v>250</v>
      </c>
      <c r="C66" s="26">
        <v>566</v>
      </c>
      <c r="D66" s="26">
        <v>0</v>
      </c>
      <c r="E66" s="26">
        <v>0</v>
      </c>
      <c r="F66" s="26">
        <v>0</v>
      </c>
      <c r="G66" s="26">
        <v>0</v>
      </c>
      <c r="H66" s="26">
        <v>4474</v>
      </c>
      <c r="I66" s="26">
        <v>0</v>
      </c>
      <c r="J66" s="26">
        <v>0</v>
      </c>
      <c r="K66" s="26">
        <v>0</v>
      </c>
      <c r="L66" s="27">
        <v>5040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7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98</v>
      </c>
      <c r="AC66" s="26">
        <v>0</v>
      </c>
      <c r="AD66" s="26">
        <v>0</v>
      </c>
      <c r="AE66" s="26">
        <v>0</v>
      </c>
      <c r="AF66" s="27">
        <v>98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49</v>
      </c>
      <c r="AW66" s="26">
        <v>0</v>
      </c>
      <c r="AX66" s="26">
        <v>0</v>
      </c>
      <c r="AY66" s="26">
        <v>0</v>
      </c>
      <c r="AZ66" s="27">
        <v>49</v>
      </c>
      <c r="BA66" s="26">
        <v>0</v>
      </c>
      <c r="BB66" s="26">
        <v>0</v>
      </c>
      <c r="BC66" s="26">
        <v>0</v>
      </c>
      <c r="BD66" s="26">
        <v>0</v>
      </c>
      <c r="BE66" s="26">
        <v>74</v>
      </c>
      <c r="BF66" s="26">
        <v>0</v>
      </c>
      <c r="BG66" s="26">
        <v>0</v>
      </c>
      <c r="BH66" s="26">
        <v>0</v>
      </c>
      <c r="BI66" s="26">
        <v>0</v>
      </c>
      <c r="BJ66" s="27">
        <v>74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843</v>
      </c>
      <c r="BQ66" s="26">
        <v>0</v>
      </c>
      <c r="BR66" s="26">
        <v>0</v>
      </c>
      <c r="BS66" s="26">
        <v>0</v>
      </c>
      <c r="BT66" s="27">
        <v>843</v>
      </c>
      <c r="BU66" s="26">
        <v>8609</v>
      </c>
      <c r="BV66" s="26">
        <v>0</v>
      </c>
      <c r="BW66" s="26">
        <v>0</v>
      </c>
      <c r="BX66" s="26">
        <v>88</v>
      </c>
      <c r="BY66" s="26">
        <v>1</v>
      </c>
      <c r="BZ66" s="26">
        <v>68664</v>
      </c>
      <c r="CA66" s="26">
        <v>0</v>
      </c>
      <c r="CB66" s="26">
        <v>0</v>
      </c>
      <c r="CC66" s="26">
        <v>0</v>
      </c>
      <c r="CD66" s="27">
        <v>77362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491</v>
      </c>
      <c r="CK66" s="26">
        <v>0</v>
      </c>
      <c r="CL66" s="26">
        <v>0</v>
      </c>
      <c r="CM66" s="26">
        <v>0</v>
      </c>
      <c r="CN66" s="27">
        <v>491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16</v>
      </c>
      <c r="CU66" s="26">
        <v>0</v>
      </c>
      <c r="CV66" s="26">
        <v>0</v>
      </c>
      <c r="CW66" s="26">
        <v>0</v>
      </c>
      <c r="CX66" s="27">
        <v>16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3245</v>
      </c>
      <c r="DE66" s="26">
        <v>0</v>
      </c>
      <c r="DF66" s="26">
        <v>0</v>
      </c>
      <c r="DG66" s="26">
        <v>0</v>
      </c>
      <c r="DH66" s="27">
        <v>3245</v>
      </c>
      <c r="DI66" s="26">
        <v>0</v>
      </c>
      <c r="DJ66" s="26">
        <v>0</v>
      </c>
      <c r="DK66" s="26">
        <v>0</v>
      </c>
      <c r="DL66" s="26">
        <v>29</v>
      </c>
      <c r="DM66" s="26">
        <v>0</v>
      </c>
      <c r="DN66" s="26">
        <v>15826</v>
      </c>
      <c r="DO66" s="26">
        <v>0</v>
      </c>
      <c r="DP66" s="26">
        <v>0</v>
      </c>
      <c r="DQ66" s="26">
        <v>0</v>
      </c>
      <c r="DR66" s="27">
        <v>15855</v>
      </c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6">
        <v>875</v>
      </c>
      <c r="DY66" s="26">
        <v>0</v>
      </c>
      <c r="DZ66" s="26">
        <v>0</v>
      </c>
      <c r="EA66" s="26">
        <v>0</v>
      </c>
      <c r="EB66" s="27">
        <v>875</v>
      </c>
      <c r="EC66" s="26">
        <v>0</v>
      </c>
      <c r="ED66" s="26">
        <v>0</v>
      </c>
      <c r="EE66" s="26">
        <v>0</v>
      </c>
      <c r="EF66" s="26">
        <v>4</v>
      </c>
      <c r="EG66" s="26">
        <v>0</v>
      </c>
      <c r="EH66" s="26">
        <v>618</v>
      </c>
      <c r="EI66" s="26">
        <v>0</v>
      </c>
      <c r="EJ66" s="26">
        <v>0</v>
      </c>
      <c r="EK66" s="26">
        <v>0</v>
      </c>
      <c r="EL66" s="27">
        <v>622</v>
      </c>
      <c r="EM66" s="26">
        <v>15</v>
      </c>
      <c r="EN66" s="26">
        <v>0</v>
      </c>
      <c r="EO66" s="26">
        <v>0</v>
      </c>
      <c r="EP66" s="26">
        <v>0</v>
      </c>
      <c r="EQ66" s="26">
        <v>0</v>
      </c>
      <c r="ER66" s="26">
        <v>55</v>
      </c>
      <c r="ES66" s="26">
        <v>0</v>
      </c>
      <c r="ET66" s="26">
        <v>0</v>
      </c>
      <c r="EU66" s="26">
        <v>0</v>
      </c>
      <c r="EV66" s="27">
        <v>70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7">
        <v>0</v>
      </c>
      <c r="FG66" s="26">
        <v>0</v>
      </c>
      <c r="FH66" s="26">
        <v>0</v>
      </c>
      <c r="FI66" s="26">
        <v>0</v>
      </c>
      <c r="FJ66" s="26">
        <v>0</v>
      </c>
      <c r="FK66" s="26">
        <v>0</v>
      </c>
      <c r="FL66" s="26">
        <v>284</v>
      </c>
      <c r="FM66" s="26">
        <v>0</v>
      </c>
      <c r="FN66" s="26">
        <v>0</v>
      </c>
      <c r="FO66" s="26">
        <v>0</v>
      </c>
      <c r="FP66" s="27">
        <v>284</v>
      </c>
      <c r="FQ66" s="26">
        <v>158</v>
      </c>
      <c r="FR66" s="26">
        <v>0</v>
      </c>
      <c r="FS66" s="26">
        <v>0</v>
      </c>
      <c r="FT66" s="26">
        <v>0</v>
      </c>
      <c r="FU66" s="26">
        <v>0</v>
      </c>
      <c r="FV66" s="26">
        <v>0</v>
      </c>
      <c r="FW66" s="26">
        <v>0</v>
      </c>
      <c r="FX66" s="26">
        <v>0</v>
      </c>
      <c r="FY66" s="26">
        <v>0</v>
      </c>
      <c r="FZ66" s="27">
        <v>158</v>
      </c>
      <c r="GA66" s="26">
        <v>64</v>
      </c>
      <c r="GB66" s="26">
        <v>0</v>
      </c>
      <c r="GC66" s="26">
        <v>0</v>
      </c>
      <c r="GD66" s="26">
        <v>0</v>
      </c>
      <c r="GE66" s="26">
        <v>0</v>
      </c>
      <c r="GF66" s="26">
        <v>0</v>
      </c>
      <c r="GG66" s="26">
        <v>0</v>
      </c>
      <c r="GH66" s="26">
        <v>0</v>
      </c>
      <c r="GI66" s="26">
        <v>0</v>
      </c>
      <c r="GJ66" s="27">
        <v>64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1428</v>
      </c>
      <c r="GQ66" s="26">
        <v>0</v>
      </c>
      <c r="GR66" s="26">
        <v>0</v>
      </c>
      <c r="GS66" s="26">
        <v>0</v>
      </c>
      <c r="GT66" s="27">
        <v>1428</v>
      </c>
      <c r="GU66" s="26">
        <v>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6">
        <v>0</v>
      </c>
      <c r="HB66" s="26">
        <v>0</v>
      </c>
      <c r="HC66" s="26">
        <v>0</v>
      </c>
      <c r="HD66" s="27">
        <v>0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6">
        <v>55</v>
      </c>
      <c r="HK66" s="26">
        <v>0</v>
      </c>
      <c r="HL66" s="26">
        <v>0</v>
      </c>
      <c r="HM66" s="26">
        <v>0</v>
      </c>
      <c r="HN66" s="27">
        <v>55</v>
      </c>
      <c r="HO66" s="26">
        <v>0</v>
      </c>
      <c r="HP66" s="26">
        <v>0</v>
      </c>
      <c r="HQ66" s="26">
        <v>0</v>
      </c>
      <c r="HR66" s="26">
        <v>0</v>
      </c>
      <c r="HS66" s="26">
        <v>0</v>
      </c>
      <c r="HT66" s="26">
        <v>299</v>
      </c>
      <c r="HU66" s="26">
        <v>0</v>
      </c>
      <c r="HV66" s="26">
        <v>0</v>
      </c>
      <c r="HW66" s="26">
        <v>0</v>
      </c>
      <c r="HX66" s="27">
        <v>299</v>
      </c>
      <c r="HY66" s="26">
        <v>0</v>
      </c>
      <c r="HZ66" s="26">
        <v>0</v>
      </c>
      <c r="IA66" s="26">
        <v>0</v>
      </c>
      <c r="IB66" s="26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7">
        <v>0</v>
      </c>
      <c r="II66" s="27">
        <f t="shared" si="1"/>
        <v>106928</v>
      </c>
    </row>
    <row r="67" spans="1:243" x14ac:dyDescent="0.25">
      <c r="A67" s="36">
        <v>44</v>
      </c>
      <c r="B67" s="40" t="s">
        <v>251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201</v>
      </c>
      <c r="I67" s="26">
        <v>0</v>
      </c>
      <c r="J67" s="26">
        <v>0</v>
      </c>
      <c r="K67" s="26">
        <v>0</v>
      </c>
      <c r="L67" s="27">
        <v>201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7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1</v>
      </c>
      <c r="AW67" s="26">
        <v>0</v>
      </c>
      <c r="AX67" s="26">
        <v>0</v>
      </c>
      <c r="AY67" s="26">
        <v>0</v>
      </c>
      <c r="AZ67" s="27">
        <v>1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113</v>
      </c>
      <c r="BW67" s="26">
        <v>0</v>
      </c>
      <c r="BX67" s="26">
        <v>0</v>
      </c>
      <c r="BY67" s="26">
        <v>314</v>
      </c>
      <c r="BZ67" s="26">
        <v>0</v>
      </c>
      <c r="CA67" s="26">
        <v>0</v>
      </c>
      <c r="CB67" s="26">
        <v>0</v>
      </c>
      <c r="CC67" s="26">
        <v>55913</v>
      </c>
      <c r="CD67" s="27">
        <v>56340</v>
      </c>
      <c r="CE67" s="26">
        <v>1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7">
        <v>1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7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38</v>
      </c>
      <c r="DE67" s="26">
        <v>0</v>
      </c>
      <c r="DF67" s="26">
        <v>0</v>
      </c>
      <c r="DG67" s="26">
        <v>0</v>
      </c>
      <c r="DH67" s="27">
        <v>38</v>
      </c>
      <c r="DI67" s="26">
        <v>0</v>
      </c>
      <c r="DJ67" s="26">
        <v>0</v>
      </c>
      <c r="DK67" s="26">
        <v>0</v>
      </c>
      <c r="DL67" s="26">
        <v>0</v>
      </c>
      <c r="DM67" s="26">
        <v>0</v>
      </c>
      <c r="DN67" s="26">
        <v>146</v>
      </c>
      <c r="DO67" s="26">
        <v>0</v>
      </c>
      <c r="DP67" s="26">
        <v>0</v>
      </c>
      <c r="DQ67" s="26">
        <v>0</v>
      </c>
      <c r="DR67" s="27">
        <v>146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6">
        <v>0</v>
      </c>
      <c r="EB67" s="27">
        <v>0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0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0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7">
        <v>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0</v>
      </c>
      <c r="GE67" s="26">
        <v>0</v>
      </c>
      <c r="GF67" s="26">
        <v>17</v>
      </c>
      <c r="GG67" s="26">
        <v>0</v>
      </c>
      <c r="GH67" s="26">
        <v>0</v>
      </c>
      <c r="GI67" s="26">
        <v>0</v>
      </c>
      <c r="GJ67" s="27">
        <v>17</v>
      </c>
      <c r="GK67" s="26">
        <v>0</v>
      </c>
      <c r="GL67" s="26">
        <v>0</v>
      </c>
      <c r="GM67" s="26">
        <v>0</v>
      </c>
      <c r="GN67" s="26">
        <v>0</v>
      </c>
      <c r="GO67" s="26">
        <v>0</v>
      </c>
      <c r="GP67" s="26">
        <v>21</v>
      </c>
      <c r="GQ67" s="26">
        <v>0</v>
      </c>
      <c r="GR67" s="26">
        <v>0</v>
      </c>
      <c r="GS67" s="26">
        <v>0</v>
      </c>
      <c r="GT67" s="27">
        <v>21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6">
        <v>0</v>
      </c>
      <c r="HB67" s="26">
        <v>0</v>
      </c>
      <c r="HC67" s="26">
        <v>0</v>
      </c>
      <c r="HD67" s="27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0</v>
      </c>
      <c r="HK67" s="26">
        <v>0</v>
      </c>
      <c r="HL67" s="26">
        <v>0</v>
      </c>
      <c r="HM67" s="26">
        <v>0</v>
      </c>
      <c r="HN67" s="27">
        <v>0</v>
      </c>
      <c r="HO67" s="26">
        <v>0</v>
      </c>
      <c r="HP67" s="26">
        <v>0</v>
      </c>
      <c r="HQ67" s="26">
        <v>0</v>
      </c>
      <c r="HR67" s="26">
        <v>0</v>
      </c>
      <c r="HS67" s="26">
        <v>0</v>
      </c>
      <c r="HT67" s="26">
        <v>6</v>
      </c>
      <c r="HU67" s="26">
        <v>0</v>
      </c>
      <c r="HV67" s="26">
        <v>0</v>
      </c>
      <c r="HW67" s="26">
        <v>0</v>
      </c>
      <c r="HX67" s="27">
        <v>6</v>
      </c>
      <c r="HY67" s="26">
        <v>0</v>
      </c>
      <c r="HZ67" s="26">
        <v>0</v>
      </c>
      <c r="IA67" s="26">
        <v>0</v>
      </c>
      <c r="IB67" s="26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7">
        <v>0</v>
      </c>
      <c r="II67" s="27">
        <f t="shared" si="1"/>
        <v>56771</v>
      </c>
    </row>
    <row r="68" spans="1:243" x14ac:dyDescent="0.25">
      <c r="A68" s="36">
        <v>45</v>
      </c>
      <c r="B68" s="40" t="s">
        <v>252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7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7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6">
        <v>0</v>
      </c>
      <c r="HP68" s="26">
        <v>0</v>
      </c>
      <c r="HQ68" s="26">
        <v>0</v>
      </c>
      <c r="HR68" s="26">
        <v>0</v>
      </c>
      <c r="HS68" s="26">
        <v>0</v>
      </c>
      <c r="HT68" s="26">
        <v>0</v>
      </c>
      <c r="HU68" s="26">
        <v>0</v>
      </c>
      <c r="HV68" s="26">
        <v>0</v>
      </c>
      <c r="HW68" s="26">
        <v>0</v>
      </c>
      <c r="HX68" s="27">
        <v>0</v>
      </c>
      <c r="HY68" s="26">
        <v>0</v>
      </c>
      <c r="HZ68" s="26">
        <v>0</v>
      </c>
      <c r="IA68" s="26">
        <v>0</v>
      </c>
      <c r="IB68" s="26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7">
        <v>0</v>
      </c>
      <c r="II68" s="27">
        <f t="shared" si="1"/>
        <v>0</v>
      </c>
    </row>
    <row r="69" spans="1:243" x14ac:dyDescent="0.25">
      <c r="A69" s="36">
        <v>46</v>
      </c>
      <c r="B69" s="40" t="s">
        <v>253</v>
      </c>
      <c r="C69" s="26">
        <v>3630</v>
      </c>
      <c r="D69" s="26">
        <v>0</v>
      </c>
      <c r="E69" s="26">
        <v>86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7">
        <v>3716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0</v>
      </c>
      <c r="W69" s="26">
        <v>515</v>
      </c>
      <c r="X69" s="26">
        <v>0</v>
      </c>
      <c r="Y69" s="26">
        <v>0</v>
      </c>
      <c r="Z69" s="26">
        <v>48</v>
      </c>
      <c r="AA69" s="26">
        <v>0</v>
      </c>
      <c r="AB69" s="26">
        <v>0</v>
      </c>
      <c r="AC69" s="26">
        <v>0</v>
      </c>
      <c r="AD69" s="26">
        <v>0</v>
      </c>
      <c r="AE69" s="26">
        <v>180</v>
      </c>
      <c r="AF69" s="27">
        <v>743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0</v>
      </c>
      <c r="AQ69" s="26">
        <v>289</v>
      </c>
      <c r="AR69" s="26">
        <v>0</v>
      </c>
      <c r="AS69" s="26">
        <v>28</v>
      </c>
      <c r="AT69" s="26">
        <v>5</v>
      </c>
      <c r="AU69" s="26">
        <v>22</v>
      </c>
      <c r="AV69" s="26">
        <v>0</v>
      </c>
      <c r="AW69" s="26">
        <v>0</v>
      </c>
      <c r="AX69" s="26">
        <v>0</v>
      </c>
      <c r="AY69" s="26">
        <v>0</v>
      </c>
      <c r="AZ69" s="27">
        <v>344</v>
      </c>
      <c r="BA69" s="26">
        <v>543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7">
        <v>543</v>
      </c>
      <c r="BK69" s="26">
        <v>430</v>
      </c>
      <c r="BL69" s="26">
        <v>0</v>
      </c>
      <c r="BM69" s="26">
        <v>527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957</v>
      </c>
      <c r="BU69" s="26">
        <v>1260</v>
      </c>
      <c r="BV69" s="26">
        <v>0</v>
      </c>
      <c r="BW69" s="26">
        <v>757</v>
      </c>
      <c r="BX69" s="26">
        <v>10666</v>
      </c>
      <c r="BY69" s="26">
        <v>123</v>
      </c>
      <c r="BZ69" s="26">
        <v>34</v>
      </c>
      <c r="CA69" s="26">
        <v>0</v>
      </c>
      <c r="CB69" s="26">
        <v>0</v>
      </c>
      <c r="CC69" s="26">
        <v>0</v>
      </c>
      <c r="CD69" s="27">
        <v>12840</v>
      </c>
      <c r="CE69" s="26">
        <v>1027</v>
      </c>
      <c r="CF69" s="26">
        <v>0</v>
      </c>
      <c r="CG69" s="26">
        <v>1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7">
        <v>1028</v>
      </c>
      <c r="CO69" s="26">
        <v>96</v>
      </c>
      <c r="CP69" s="26">
        <v>0</v>
      </c>
      <c r="CQ69" s="26">
        <v>0</v>
      </c>
      <c r="CR69" s="26">
        <v>52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148</v>
      </c>
      <c r="CY69" s="26">
        <v>143</v>
      </c>
      <c r="CZ69" s="26">
        <v>0</v>
      </c>
      <c r="DA69" s="26">
        <v>42</v>
      </c>
      <c r="DB69" s="26">
        <v>497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682</v>
      </c>
      <c r="DI69" s="26">
        <v>0</v>
      </c>
      <c r="DJ69" s="26">
        <v>0</v>
      </c>
      <c r="DK69" s="26">
        <v>2</v>
      </c>
      <c r="DL69" s="26">
        <v>1028</v>
      </c>
      <c r="DM69" s="26">
        <v>0</v>
      </c>
      <c r="DN69" s="26">
        <v>8</v>
      </c>
      <c r="DO69" s="26">
        <v>0</v>
      </c>
      <c r="DP69" s="26">
        <v>0</v>
      </c>
      <c r="DQ69" s="26">
        <v>0</v>
      </c>
      <c r="DR69" s="27">
        <v>1038</v>
      </c>
      <c r="DS69" s="26">
        <v>189</v>
      </c>
      <c r="DT69" s="26">
        <v>0</v>
      </c>
      <c r="DU69" s="26">
        <v>0</v>
      </c>
      <c r="DV69" s="26">
        <v>18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207</v>
      </c>
      <c r="EC69" s="26">
        <v>3296</v>
      </c>
      <c r="ED69" s="26">
        <v>0</v>
      </c>
      <c r="EE69" s="26">
        <v>0</v>
      </c>
      <c r="EF69" s="26">
        <v>809</v>
      </c>
      <c r="EG69" s="26">
        <v>0</v>
      </c>
      <c r="EH69" s="26">
        <v>0</v>
      </c>
      <c r="EI69" s="26">
        <v>0</v>
      </c>
      <c r="EJ69" s="26">
        <v>0</v>
      </c>
      <c r="EK69" s="26">
        <v>0</v>
      </c>
      <c r="EL69" s="27">
        <v>4105</v>
      </c>
      <c r="EM69" s="26">
        <v>43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43</v>
      </c>
      <c r="EW69" s="26">
        <v>243</v>
      </c>
      <c r="EX69" s="26">
        <v>0</v>
      </c>
      <c r="EY69" s="26">
        <v>0</v>
      </c>
      <c r="EZ69" s="26">
        <v>14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257</v>
      </c>
      <c r="FG69" s="26">
        <v>1029</v>
      </c>
      <c r="FH69" s="26">
        <v>0</v>
      </c>
      <c r="FI69" s="26">
        <v>37</v>
      </c>
      <c r="FJ69" s="26">
        <v>232</v>
      </c>
      <c r="FK69" s="26">
        <v>0</v>
      </c>
      <c r="FL69" s="26">
        <v>42</v>
      </c>
      <c r="FM69" s="26">
        <v>0</v>
      </c>
      <c r="FN69" s="26">
        <v>0</v>
      </c>
      <c r="FO69" s="26">
        <v>0</v>
      </c>
      <c r="FP69" s="27">
        <v>1340</v>
      </c>
      <c r="FQ69" s="26">
        <v>434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434</v>
      </c>
      <c r="GA69" s="26">
        <v>991</v>
      </c>
      <c r="GB69" s="26">
        <v>0</v>
      </c>
      <c r="GC69" s="26">
        <v>0</v>
      </c>
      <c r="GD69" s="26">
        <v>0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991</v>
      </c>
      <c r="GK69" s="26">
        <v>358</v>
      </c>
      <c r="GL69" s="26">
        <v>0</v>
      </c>
      <c r="GM69" s="26">
        <v>0</v>
      </c>
      <c r="GN69" s="26">
        <v>0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358</v>
      </c>
      <c r="GU69" s="26">
        <v>0</v>
      </c>
      <c r="GV69" s="26">
        <v>0</v>
      </c>
      <c r="GW69" s="26">
        <v>0</v>
      </c>
      <c r="GX69" s="26">
        <v>0</v>
      </c>
      <c r="GY69" s="26">
        <v>0</v>
      </c>
      <c r="GZ69" s="26">
        <v>0</v>
      </c>
      <c r="HA69" s="26">
        <v>0</v>
      </c>
      <c r="HB69" s="26">
        <v>0</v>
      </c>
      <c r="HC69" s="26">
        <v>0</v>
      </c>
      <c r="HD69" s="27">
        <v>0</v>
      </c>
      <c r="HE69" s="26">
        <v>419</v>
      </c>
      <c r="HF69" s="26">
        <v>0</v>
      </c>
      <c r="HG69" s="26">
        <v>0</v>
      </c>
      <c r="HH69" s="26">
        <v>374</v>
      </c>
      <c r="HI69" s="26">
        <v>0</v>
      </c>
      <c r="HJ69" s="26">
        <v>0</v>
      </c>
      <c r="HK69" s="26">
        <v>0</v>
      </c>
      <c r="HL69" s="26">
        <v>0</v>
      </c>
      <c r="HM69" s="26">
        <v>0</v>
      </c>
      <c r="HN69" s="27">
        <v>793</v>
      </c>
      <c r="HO69" s="26">
        <v>146</v>
      </c>
      <c r="HP69" s="26">
        <v>0</v>
      </c>
      <c r="HQ69" s="26">
        <v>74</v>
      </c>
      <c r="HR69" s="26">
        <v>61</v>
      </c>
      <c r="HS69" s="26">
        <v>0</v>
      </c>
      <c r="HT69" s="26">
        <v>0</v>
      </c>
      <c r="HU69" s="26">
        <v>0</v>
      </c>
      <c r="HV69" s="26">
        <v>0</v>
      </c>
      <c r="HW69" s="26">
        <v>0</v>
      </c>
      <c r="HX69" s="27">
        <v>281</v>
      </c>
      <c r="HY69" s="26">
        <v>525</v>
      </c>
      <c r="HZ69" s="26">
        <v>0</v>
      </c>
      <c r="IA69" s="26">
        <v>0</v>
      </c>
      <c r="IB69" s="26">
        <v>0</v>
      </c>
      <c r="IC69" s="26">
        <v>0</v>
      </c>
      <c r="ID69" s="26">
        <v>0</v>
      </c>
      <c r="IE69" s="26">
        <v>0</v>
      </c>
      <c r="IF69" s="26">
        <v>0</v>
      </c>
      <c r="IG69" s="26">
        <v>0</v>
      </c>
      <c r="IH69" s="27">
        <v>525</v>
      </c>
      <c r="II69" s="27">
        <f t="shared" si="1"/>
        <v>31373</v>
      </c>
    </row>
    <row r="70" spans="1:243" x14ac:dyDescent="0.25">
      <c r="A70" s="36">
        <v>47</v>
      </c>
      <c r="B70" s="40" t="s">
        <v>254</v>
      </c>
      <c r="C70" s="26">
        <v>6080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6080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6">
        <v>0</v>
      </c>
      <c r="HP70" s="26">
        <v>0</v>
      </c>
      <c r="HQ70" s="26">
        <v>0</v>
      </c>
      <c r="HR70" s="26">
        <v>0</v>
      </c>
      <c r="HS70" s="26">
        <v>0</v>
      </c>
      <c r="HT70" s="26">
        <v>0</v>
      </c>
      <c r="HU70" s="26">
        <v>0</v>
      </c>
      <c r="HV70" s="26">
        <v>0</v>
      </c>
      <c r="HW70" s="26">
        <v>0</v>
      </c>
      <c r="HX70" s="27">
        <v>0</v>
      </c>
      <c r="HY70" s="26">
        <v>0</v>
      </c>
      <c r="HZ70" s="26">
        <v>0</v>
      </c>
      <c r="IA70" s="26">
        <v>0</v>
      </c>
      <c r="IB70" s="26">
        <v>0</v>
      </c>
      <c r="IC70" s="26">
        <v>0</v>
      </c>
      <c r="ID70" s="26">
        <v>0</v>
      </c>
      <c r="IE70" s="26">
        <v>0</v>
      </c>
      <c r="IF70" s="26">
        <v>0</v>
      </c>
      <c r="IG70" s="26">
        <v>0</v>
      </c>
      <c r="IH70" s="27">
        <v>0</v>
      </c>
      <c r="II70" s="27">
        <f t="shared" si="1"/>
        <v>6080</v>
      </c>
    </row>
    <row r="71" spans="1:243" x14ac:dyDescent="0.25">
      <c r="A71" s="36">
        <v>48</v>
      </c>
      <c r="B71" s="40" t="s">
        <v>255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15394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12853</v>
      </c>
      <c r="CD71" s="27">
        <v>28247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3006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3006</v>
      </c>
      <c r="DS71" s="26">
        <v>970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970</v>
      </c>
      <c r="EC71" s="26">
        <v>9800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9800</v>
      </c>
      <c r="EM71" s="26">
        <v>0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0</v>
      </c>
      <c r="EW71" s="26">
        <v>1246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1246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8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8</v>
      </c>
      <c r="GA71" s="26">
        <v>0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0</v>
      </c>
      <c r="GK71" s="26">
        <v>0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0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6">
        <v>0</v>
      </c>
      <c r="HP71" s="26">
        <v>0</v>
      </c>
      <c r="HQ71" s="26">
        <v>0</v>
      </c>
      <c r="HR71" s="26">
        <v>0</v>
      </c>
      <c r="HS71" s="26">
        <v>0</v>
      </c>
      <c r="HT71" s="26">
        <v>0</v>
      </c>
      <c r="HU71" s="26">
        <v>0</v>
      </c>
      <c r="HV71" s="26">
        <v>0</v>
      </c>
      <c r="HW71" s="26">
        <v>0</v>
      </c>
      <c r="HX71" s="27">
        <v>0</v>
      </c>
      <c r="HY71" s="26">
        <v>0</v>
      </c>
      <c r="HZ71" s="26">
        <v>0</v>
      </c>
      <c r="IA71" s="26">
        <v>0</v>
      </c>
      <c r="IB71" s="26">
        <v>0</v>
      </c>
      <c r="IC71" s="26">
        <v>0</v>
      </c>
      <c r="ID71" s="26">
        <v>0</v>
      </c>
      <c r="IE71" s="26">
        <v>0</v>
      </c>
      <c r="IF71" s="26">
        <v>0</v>
      </c>
      <c r="IG71" s="26">
        <v>0</v>
      </c>
      <c r="IH71" s="27">
        <v>0</v>
      </c>
      <c r="II71" s="27">
        <f t="shared" si="1"/>
        <v>43277</v>
      </c>
    </row>
    <row r="72" spans="1:243" x14ac:dyDescent="0.25">
      <c r="A72" s="36">
        <v>49</v>
      </c>
      <c r="B72" s="40" t="s">
        <v>256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0</v>
      </c>
      <c r="M72" s="26">
        <v>78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78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0</v>
      </c>
      <c r="AQ72" s="26">
        <v>14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14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1570</v>
      </c>
      <c r="CA72" s="26">
        <v>0</v>
      </c>
      <c r="CB72" s="26">
        <v>0</v>
      </c>
      <c r="CC72" s="26">
        <v>639</v>
      </c>
      <c r="CD72" s="27">
        <v>2209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0</v>
      </c>
      <c r="DS72" s="26">
        <v>44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44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0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0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0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0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0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0</v>
      </c>
      <c r="GU72" s="26">
        <v>16</v>
      </c>
      <c r="GV72" s="26">
        <v>0</v>
      </c>
      <c r="GW72" s="26">
        <v>0</v>
      </c>
      <c r="GX72" s="26">
        <v>0</v>
      </c>
      <c r="GY72" s="26">
        <v>0</v>
      </c>
      <c r="GZ72" s="26">
        <v>0</v>
      </c>
      <c r="HA72" s="26">
        <v>0</v>
      </c>
      <c r="HB72" s="26">
        <v>0</v>
      </c>
      <c r="HC72" s="26">
        <v>0</v>
      </c>
      <c r="HD72" s="27">
        <v>16</v>
      </c>
      <c r="HE72" s="26">
        <v>0</v>
      </c>
      <c r="HF72" s="26">
        <v>0</v>
      </c>
      <c r="HG72" s="26">
        <v>0</v>
      </c>
      <c r="HH72" s="26">
        <v>0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0</v>
      </c>
      <c r="HO72" s="26">
        <v>53</v>
      </c>
      <c r="HP72" s="26">
        <v>0</v>
      </c>
      <c r="HQ72" s="26">
        <v>0</v>
      </c>
      <c r="HR72" s="26">
        <v>0</v>
      </c>
      <c r="HS72" s="26">
        <v>0</v>
      </c>
      <c r="HT72" s="26">
        <v>0</v>
      </c>
      <c r="HU72" s="26">
        <v>0</v>
      </c>
      <c r="HV72" s="26">
        <v>0</v>
      </c>
      <c r="HW72" s="26">
        <v>0</v>
      </c>
      <c r="HX72" s="27">
        <v>53</v>
      </c>
      <c r="HY72" s="26">
        <v>82</v>
      </c>
      <c r="HZ72" s="26">
        <v>0</v>
      </c>
      <c r="IA72" s="26">
        <v>0</v>
      </c>
      <c r="IB72" s="26">
        <v>0</v>
      </c>
      <c r="IC72" s="26">
        <v>0</v>
      </c>
      <c r="ID72" s="26">
        <v>0</v>
      </c>
      <c r="IE72" s="26">
        <v>0</v>
      </c>
      <c r="IF72" s="26">
        <v>0</v>
      </c>
      <c r="IG72" s="26">
        <v>0</v>
      </c>
      <c r="IH72" s="27">
        <v>82</v>
      </c>
      <c r="II72" s="27">
        <f t="shared" si="1"/>
        <v>2496</v>
      </c>
    </row>
    <row r="73" spans="1:243" x14ac:dyDescent="0.25">
      <c r="A73" s="36">
        <v>50</v>
      </c>
      <c r="B73" s="37" t="s">
        <v>257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9"/>
    </row>
    <row r="74" spans="1:243" x14ac:dyDescent="0.25">
      <c r="A74" s="38">
        <v>50.1</v>
      </c>
      <c r="B74" s="39" t="s">
        <v>33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7">
        <v>0</v>
      </c>
      <c r="M74" s="26">
        <v>134500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134500</v>
      </c>
      <c r="W74" s="26">
        <v>7027</v>
      </c>
      <c r="X74" s="26">
        <v>0</v>
      </c>
      <c r="Y74" s="26">
        <v>0</v>
      </c>
      <c r="Z74" s="26">
        <v>6050</v>
      </c>
      <c r="AA74" s="26">
        <v>0</v>
      </c>
      <c r="AB74" s="26">
        <v>0</v>
      </c>
      <c r="AC74" s="26">
        <v>865</v>
      </c>
      <c r="AD74" s="26">
        <v>0</v>
      </c>
      <c r="AE74" s="26">
        <v>0</v>
      </c>
      <c r="AF74" s="27">
        <v>13942</v>
      </c>
      <c r="AG74" s="26">
        <v>23768</v>
      </c>
      <c r="AH74" s="26">
        <v>0</v>
      </c>
      <c r="AI74" s="26">
        <v>0</v>
      </c>
      <c r="AJ74" s="26">
        <v>0</v>
      </c>
      <c r="AK74" s="26">
        <v>890</v>
      </c>
      <c r="AL74" s="26">
        <v>0</v>
      </c>
      <c r="AM74" s="26">
        <v>0</v>
      </c>
      <c r="AN74" s="26">
        <v>0</v>
      </c>
      <c r="AO74" s="26">
        <v>0</v>
      </c>
      <c r="AP74" s="27">
        <v>24658</v>
      </c>
      <c r="AQ74" s="26">
        <v>32708</v>
      </c>
      <c r="AR74" s="26">
        <v>0</v>
      </c>
      <c r="AS74" s="26">
        <v>930</v>
      </c>
      <c r="AT74" s="26">
        <v>930</v>
      </c>
      <c r="AU74" s="26">
        <v>0</v>
      </c>
      <c r="AV74" s="26">
        <v>0</v>
      </c>
      <c r="AW74" s="26">
        <v>930</v>
      </c>
      <c r="AX74" s="26">
        <v>0</v>
      </c>
      <c r="AY74" s="26">
        <v>0</v>
      </c>
      <c r="AZ74" s="27">
        <v>35498</v>
      </c>
      <c r="BA74" s="26">
        <v>39315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39315</v>
      </c>
      <c r="BK74" s="26">
        <v>327170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28057</v>
      </c>
      <c r="BR74" s="26">
        <v>0</v>
      </c>
      <c r="BS74" s="26">
        <v>0</v>
      </c>
      <c r="BT74" s="27">
        <v>355227</v>
      </c>
      <c r="BU74" s="26">
        <v>0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0</v>
      </c>
      <c r="CE74" s="26">
        <v>31674</v>
      </c>
      <c r="CF74" s="26">
        <v>0</v>
      </c>
      <c r="CG74" s="26">
        <v>101</v>
      </c>
      <c r="CH74" s="26">
        <v>2009</v>
      </c>
      <c r="CI74" s="26">
        <v>2831</v>
      </c>
      <c r="CJ74" s="26">
        <v>961</v>
      </c>
      <c r="CK74" s="26">
        <v>988</v>
      </c>
      <c r="CL74" s="26">
        <v>0</v>
      </c>
      <c r="CM74" s="26">
        <v>0</v>
      </c>
      <c r="CN74" s="27">
        <v>38564</v>
      </c>
      <c r="CO74" s="26">
        <v>14631</v>
      </c>
      <c r="CP74" s="26">
        <v>0</v>
      </c>
      <c r="CQ74" s="26">
        <v>272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14903</v>
      </c>
      <c r="CY74" s="26">
        <v>423173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6">
        <v>0</v>
      </c>
      <c r="DF74" s="26">
        <v>0</v>
      </c>
      <c r="DG74" s="26">
        <v>0</v>
      </c>
      <c r="DH74" s="27">
        <v>423173</v>
      </c>
      <c r="DI74" s="26">
        <v>35277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35277</v>
      </c>
      <c r="DS74" s="26">
        <v>23536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23536</v>
      </c>
      <c r="EC74" s="26">
        <v>0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0</v>
      </c>
      <c r="EM74" s="26">
        <v>0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0</v>
      </c>
      <c r="EW74" s="26">
        <v>24746</v>
      </c>
      <c r="EX74" s="26">
        <v>0</v>
      </c>
      <c r="EY74" s="26">
        <v>2171</v>
      </c>
      <c r="EZ74" s="26">
        <v>78</v>
      </c>
      <c r="FA74" s="26">
        <v>978</v>
      </c>
      <c r="FB74" s="26">
        <v>0</v>
      </c>
      <c r="FC74" s="26">
        <v>103</v>
      </c>
      <c r="FD74" s="26">
        <v>0</v>
      </c>
      <c r="FE74" s="26">
        <v>0</v>
      </c>
      <c r="FF74" s="27">
        <v>28076</v>
      </c>
      <c r="FG74" s="26">
        <v>91342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91342</v>
      </c>
      <c r="FQ74" s="26">
        <v>60463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60463</v>
      </c>
      <c r="GA74" s="26">
        <v>79457</v>
      </c>
      <c r="GB74" s="26">
        <v>0</v>
      </c>
      <c r="GC74" s="26">
        <v>0</v>
      </c>
      <c r="GD74" s="26">
        <v>0</v>
      </c>
      <c r="GE74" s="26">
        <v>0</v>
      </c>
      <c r="GF74" s="26">
        <v>0</v>
      </c>
      <c r="GG74" s="26">
        <v>0</v>
      </c>
      <c r="GH74" s="26">
        <v>0</v>
      </c>
      <c r="GI74" s="26">
        <v>0</v>
      </c>
      <c r="GJ74" s="27">
        <v>79457</v>
      </c>
      <c r="GK74" s="26">
        <v>0</v>
      </c>
      <c r="GL74" s="26">
        <v>0</v>
      </c>
      <c r="GM74" s="26">
        <v>0</v>
      </c>
      <c r="GN74" s="26">
        <v>0</v>
      </c>
      <c r="GO74" s="26">
        <v>0</v>
      </c>
      <c r="GP74" s="26">
        <v>0</v>
      </c>
      <c r="GQ74" s="26">
        <v>0</v>
      </c>
      <c r="GR74" s="26">
        <v>0</v>
      </c>
      <c r="GS74" s="26">
        <v>0</v>
      </c>
      <c r="GT74" s="27">
        <v>0</v>
      </c>
      <c r="GU74" s="26">
        <v>81281</v>
      </c>
      <c r="GV74" s="26">
        <v>0</v>
      </c>
      <c r="GW74" s="26">
        <v>0</v>
      </c>
      <c r="GX74" s="26">
        <v>0</v>
      </c>
      <c r="GY74" s="26">
        <v>0</v>
      </c>
      <c r="GZ74" s="26">
        <v>0</v>
      </c>
      <c r="HA74" s="26">
        <v>0</v>
      </c>
      <c r="HB74" s="26">
        <v>0</v>
      </c>
      <c r="HC74" s="26">
        <v>0</v>
      </c>
      <c r="HD74" s="27">
        <v>81281</v>
      </c>
      <c r="HE74" s="26">
        <v>1440</v>
      </c>
      <c r="HF74" s="26">
        <v>0</v>
      </c>
      <c r="HG74" s="26">
        <v>0</v>
      </c>
      <c r="HH74" s="26">
        <v>0</v>
      </c>
      <c r="HI74" s="26">
        <v>0</v>
      </c>
      <c r="HJ74" s="26">
        <v>0</v>
      </c>
      <c r="HK74" s="26">
        <v>0</v>
      </c>
      <c r="HL74" s="26">
        <v>0</v>
      </c>
      <c r="HM74" s="26">
        <v>0</v>
      </c>
      <c r="HN74" s="27">
        <v>1440</v>
      </c>
      <c r="HO74" s="26">
        <v>3274</v>
      </c>
      <c r="HP74" s="26">
        <v>0</v>
      </c>
      <c r="HQ74" s="26">
        <v>0</v>
      </c>
      <c r="HR74" s="26">
        <v>0</v>
      </c>
      <c r="HS74" s="26">
        <v>0</v>
      </c>
      <c r="HT74" s="26">
        <v>0</v>
      </c>
      <c r="HU74" s="26">
        <v>0</v>
      </c>
      <c r="HV74" s="26">
        <v>0</v>
      </c>
      <c r="HW74" s="26">
        <v>0</v>
      </c>
      <c r="HX74" s="27">
        <v>3274</v>
      </c>
      <c r="HY74" s="26">
        <v>1821</v>
      </c>
      <c r="HZ74" s="26">
        <v>0</v>
      </c>
      <c r="IA74" s="26">
        <v>0</v>
      </c>
      <c r="IB74" s="26">
        <v>0</v>
      </c>
      <c r="IC74" s="26">
        <v>0</v>
      </c>
      <c r="ID74" s="26">
        <v>0</v>
      </c>
      <c r="IE74" s="26">
        <v>0</v>
      </c>
      <c r="IF74" s="26">
        <v>0</v>
      </c>
      <c r="IG74" s="26">
        <v>0</v>
      </c>
      <c r="IH74" s="27">
        <v>1821</v>
      </c>
      <c r="II74" s="27">
        <f t="shared" si="1"/>
        <v>1485747</v>
      </c>
    </row>
    <row r="75" spans="1:243" x14ac:dyDescent="0.25">
      <c r="A75" s="38">
        <v>50.2</v>
      </c>
      <c r="B75" s="39" t="s">
        <v>35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6">
        <v>0</v>
      </c>
      <c r="HP75" s="26">
        <v>0</v>
      </c>
      <c r="HQ75" s="26">
        <v>0</v>
      </c>
      <c r="HR75" s="26">
        <v>0</v>
      </c>
      <c r="HS75" s="26">
        <v>0</v>
      </c>
      <c r="HT75" s="26">
        <v>0</v>
      </c>
      <c r="HU75" s="26">
        <v>0</v>
      </c>
      <c r="HV75" s="26">
        <v>0</v>
      </c>
      <c r="HW75" s="26">
        <v>0</v>
      </c>
      <c r="HX75" s="27">
        <v>0</v>
      </c>
      <c r="HY75" s="26">
        <v>0</v>
      </c>
      <c r="HZ75" s="26">
        <v>0</v>
      </c>
      <c r="IA75" s="26">
        <v>0</v>
      </c>
      <c r="IB75" s="26">
        <v>0</v>
      </c>
      <c r="IC75" s="26">
        <v>0</v>
      </c>
      <c r="ID75" s="26">
        <v>0</v>
      </c>
      <c r="IE75" s="26">
        <v>0</v>
      </c>
      <c r="IF75" s="26">
        <v>0</v>
      </c>
      <c r="IG75" s="26">
        <v>0</v>
      </c>
      <c r="IH75" s="27">
        <v>0</v>
      </c>
      <c r="II75" s="27">
        <f t="shared" si="1"/>
        <v>0</v>
      </c>
    </row>
    <row r="76" spans="1:243" x14ac:dyDescent="0.25">
      <c r="A76" s="38">
        <v>50.3</v>
      </c>
      <c r="B76" s="39" t="s">
        <v>258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6">
        <v>0</v>
      </c>
      <c r="HP76" s="26">
        <v>0</v>
      </c>
      <c r="HQ76" s="26">
        <v>0</v>
      </c>
      <c r="HR76" s="26">
        <v>0</v>
      </c>
      <c r="HS76" s="26">
        <v>0</v>
      </c>
      <c r="HT76" s="26">
        <v>0</v>
      </c>
      <c r="HU76" s="26">
        <v>0</v>
      </c>
      <c r="HV76" s="26">
        <v>0</v>
      </c>
      <c r="HW76" s="26">
        <v>0</v>
      </c>
      <c r="HX76" s="27">
        <v>0</v>
      </c>
      <c r="HY76" s="26">
        <v>0</v>
      </c>
      <c r="HZ76" s="26">
        <v>0</v>
      </c>
      <c r="IA76" s="26">
        <v>0</v>
      </c>
      <c r="IB76" s="26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7">
        <v>0</v>
      </c>
      <c r="II76" s="27">
        <f t="shared" si="1"/>
        <v>0</v>
      </c>
    </row>
    <row r="77" spans="1:243" x14ac:dyDescent="0.25">
      <c r="A77" s="38">
        <v>50.4</v>
      </c>
      <c r="B77" s="39" t="s">
        <v>131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6">
        <v>0</v>
      </c>
      <c r="HP77" s="26">
        <v>0</v>
      </c>
      <c r="HQ77" s="26">
        <v>0</v>
      </c>
      <c r="HR77" s="26">
        <v>0</v>
      </c>
      <c r="HS77" s="26">
        <v>0</v>
      </c>
      <c r="HT77" s="26">
        <v>0</v>
      </c>
      <c r="HU77" s="26">
        <v>0</v>
      </c>
      <c r="HV77" s="26">
        <v>0</v>
      </c>
      <c r="HW77" s="26">
        <v>0</v>
      </c>
      <c r="HX77" s="27">
        <v>0</v>
      </c>
      <c r="HY77" s="26">
        <v>0</v>
      </c>
      <c r="HZ77" s="26">
        <v>0</v>
      </c>
      <c r="IA77" s="26">
        <v>0</v>
      </c>
      <c r="IB77" s="26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7">
        <v>0</v>
      </c>
      <c r="II77" s="27">
        <f t="shared" si="1"/>
        <v>0</v>
      </c>
    </row>
    <row r="78" spans="1:243" x14ac:dyDescent="0.25">
      <c r="A78" s="38">
        <v>50.5</v>
      </c>
      <c r="B78" s="39" t="s">
        <v>259</v>
      </c>
      <c r="C78" s="26">
        <v>119356</v>
      </c>
      <c r="D78" s="26">
        <v>0</v>
      </c>
      <c r="E78" s="26">
        <v>0</v>
      </c>
      <c r="F78" s="26">
        <v>822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7">
        <v>120178</v>
      </c>
      <c r="M78" s="26">
        <v>4194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7">
        <v>4194</v>
      </c>
      <c r="W78" s="26">
        <v>18660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7">
        <v>18660</v>
      </c>
      <c r="AG78" s="26">
        <v>79102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79102</v>
      </c>
      <c r="AQ78" s="26">
        <v>25353</v>
      </c>
      <c r="AR78" s="26">
        <v>0</v>
      </c>
      <c r="AS78" s="26">
        <v>0</v>
      </c>
      <c r="AT78" s="26">
        <v>0</v>
      </c>
      <c r="AU78" s="26">
        <v>2523</v>
      </c>
      <c r="AV78" s="26">
        <v>0</v>
      </c>
      <c r="AW78" s="26">
        <v>0</v>
      </c>
      <c r="AX78" s="26">
        <v>0</v>
      </c>
      <c r="AY78" s="26">
        <v>0</v>
      </c>
      <c r="AZ78" s="27">
        <v>27876</v>
      </c>
      <c r="BA78" s="26">
        <v>24506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24506</v>
      </c>
      <c r="BK78" s="26">
        <v>290289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7">
        <v>290289</v>
      </c>
      <c r="BU78" s="26">
        <v>1039392</v>
      </c>
      <c r="BV78" s="26">
        <v>0</v>
      </c>
      <c r="BW78" s="26">
        <v>0</v>
      </c>
      <c r="BX78" s="26">
        <v>3225</v>
      </c>
      <c r="BY78" s="26">
        <v>5405</v>
      </c>
      <c r="BZ78" s="26">
        <v>0</v>
      </c>
      <c r="CA78" s="26">
        <v>0</v>
      </c>
      <c r="CB78" s="26">
        <v>0</v>
      </c>
      <c r="CC78" s="26">
        <v>110085</v>
      </c>
      <c r="CD78" s="27">
        <v>1158107</v>
      </c>
      <c r="CE78" s="26">
        <v>36737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7">
        <v>36737</v>
      </c>
      <c r="CO78" s="26">
        <v>28534</v>
      </c>
      <c r="CP78" s="26">
        <v>0</v>
      </c>
      <c r="CQ78" s="26">
        <v>1707</v>
      </c>
      <c r="CR78" s="26">
        <v>5362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35603</v>
      </c>
      <c r="CY78" s="26">
        <v>194469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194469</v>
      </c>
      <c r="DI78" s="26">
        <v>20516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20516</v>
      </c>
      <c r="DS78" s="26">
        <v>3780</v>
      </c>
      <c r="DT78" s="26">
        <v>0</v>
      </c>
      <c r="DU78" s="26">
        <v>0</v>
      </c>
      <c r="DV78" s="26">
        <v>5914</v>
      </c>
      <c r="DW78" s="26">
        <v>0</v>
      </c>
      <c r="DX78" s="26">
        <v>425</v>
      </c>
      <c r="DY78" s="26">
        <v>0</v>
      </c>
      <c r="DZ78" s="26">
        <v>0</v>
      </c>
      <c r="EA78" s="26">
        <v>0</v>
      </c>
      <c r="EB78" s="27">
        <v>10119</v>
      </c>
      <c r="EC78" s="26">
        <v>143477</v>
      </c>
      <c r="ED78" s="26">
        <v>0</v>
      </c>
      <c r="EE78" s="26">
        <v>0</v>
      </c>
      <c r="EF78" s="26">
        <v>166</v>
      </c>
      <c r="EG78" s="26">
        <v>0</v>
      </c>
      <c r="EH78" s="26">
        <v>0</v>
      </c>
      <c r="EI78" s="26">
        <v>0</v>
      </c>
      <c r="EJ78" s="26">
        <v>0</v>
      </c>
      <c r="EK78" s="26">
        <v>0</v>
      </c>
      <c r="EL78" s="27">
        <v>143643</v>
      </c>
      <c r="EM78" s="26">
        <v>146892</v>
      </c>
      <c r="EN78" s="26">
        <v>0</v>
      </c>
      <c r="EO78" s="26">
        <v>5723</v>
      </c>
      <c r="EP78" s="26">
        <v>4296</v>
      </c>
      <c r="EQ78" s="26">
        <v>0</v>
      </c>
      <c r="ER78" s="26">
        <v>6</v>
      </c>
      <c r="ES78" s="26">
        <v>0</v>
      </c>
      <c r="ET78" s="26">
        <v>0</v>
      </c>
      <c r="EU78" s="26">
        <v>0</v>
      </c>
      <c r="EV78" s="27">
        <v>156917</v>
      </c>
      <c r="EW78" s="26">
        <v>27542</v>
      </c>
      <c r="EX78" s="26">
        <v>0</v>
      </c>
      <c r="EY78" s="26">
        <v>0</v>
      </c>
      <c r="EZ78" s="26">
        <v>0</v>
      </c>
      <c r="FA78" s="26">
        <v>0</v>
      </c>
      <c r="FB78" s="26">
        <v>0</v>
      </c>
      <c r="FC78" s="26">
        <v>0</v>
      </c>
      <c r="FD78" s="26">
        <v>0</v>
      </c>
      <c r="FE78" s="26">
        <v>0</v>
      </c>
      <c r="FF78" s="27">
        <v>27542</v>
      </c>
      <c r="FG78" s="26">
        <v>141631</v>
      </c>
      <c r="FH78" s="26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7">
        <v>141631</v>
      </c>
      <c r="FQ78" s="26">
        <v>56205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56205</v>
      </c>
      <c r="GA78" s="26">
        <v>16896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16896</v>
      </c>
      <c r="GK78" s="26">
        <v>60900</v>
      </c>
      <c r="GL78" s="26">
        <v>0</v>
      </c>
      <c r="GM78" s="26">
        <v>0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60900</v>
      </c>
      <c r="GU78" s="26">
        <v>4926</v>
      </c>
      <c r="GV78" s="26">
        <v>0</v>
      </c>
      <c r="GW78" s="26">
        <v>0</v>
      </c>
      <c r="GX78" s="26">
        <v>0</v>
      </c>
      <c r="GY78" s="26">
        <v>0</v>
      </c>
      <c r="GZ78" s="26">
        <v>0</v>
      </c>
      <c r="HA78" s="26">
        <v>0</v>
      </c>
      <c r="HB78" s="26">
        <v>0</v>
      </c>
      <c r="HC78" s="26">
        <v>0</v>
      </c>
      <c r="HD78" s="27">
        <v>4926</v>
      </c>
      <c r="HE78" s="26">
        <v>58049</v>
      </c>
      <c r="HF78" s="26">
        <v>0</v>
      </c>
      <c r="HG78" s="26">
        <v>0</v>
      </c>
      <c r="HH78" s="26">
        <v>5424</v>
      </c>
      <c r="HI78" s="26">
        <v>0</v>
      </c>
      <c r="HJ78" s="26">
        <v>0</v>
      </c>
      <c r="HK78" s="26">
        <v>0</v>
      </c>
      <c r="HL78" s="26">
        <v>0</v>
      </c>
      <c r="HM78" s="26">
        <v>0</v>
      </c>
      <c r="HN78" s="27">
        <v>63473</v>
      </c>
      <c r="HO78" s="26">
        <v>7467</v>
      </c>
      <c r="HP78" s="26">
        <v>0</v>
      </c>
      <c r="HQ78" s="26">
        <v>0</v>
      </c>
      <c r="HR78" s="26">
        <v>6482</v>
      </c>
      <c r="HS78" s="26">
        <v>5362</v>
      </c>
      <c r="HT78" s="26">
        <v>133</v>
      </c>
      <c r="HU78" s="26">
        <v>0</v>
      </c>
      <c r="HV78" s="26">
        <v>0</v>
      </c>
      <c r="HW78" s="26">
        <v>0</v>
      </c>
      <c r="HX78" s="27">
        <v>19444</v>
      </c>
      <c r="HY78" s="26">
        <v>42519</v>
      </c>
      <c r="HZ78" s="26">
        <v>0</v>
      </c>
      <c r="IA78" s="26">
        <v>0</v>
      </c>
      <c r="IB78" s="26">
        <v>0</v>
      </c>
      <c r="IC78" s="26">
        <v>11020</v>
      </c>
      <c r="ID78" s="26">
        <v>0</v>
      </c>
      <c r="IE78" s="26">
        <v>0</v>
      </c>
      <c r="IF78" s="26">
        <v>0</v>
      </c>
      <c r="IG78" s="26">
        <v>0</v>
      </c>
      <c r="IH78" s="27">
        <v>53539</v>
      </c>
      <c r="II78" s="27">
        <f t="shared" si="1"/>
        <v>2765472</v>
      </c>
    </row>
    <row r="79" spans="1:243" x14ac:dyDescent="0.25">
      <c r="A79" s="36">
        <v>51</v>
      </c>
      <c r="B79" s="40" t="s">
        <v>260</v>
      </c>
      <c r="C79" s="26">
        <v>25487</v>
      </c>
      <c r="D79" s="26">
        <v>0</v>
      </c>
      <c r="E79" s="26">
        <v>59</v>
      </c>
      <c r="F79" s="26">
        <v>692</v>
      </c>
      <c r="G79" s="26">
        <v>570</v>
      </c>
      <c r="H79" s="26">
        <v>0</v>
      </c>
      <c r="I79" s="26">
        <v>767</v>
      </c>
      <c r="J79" s="26">
        <v>0</v>
      </c>
      <c r="K79" s="26">
        <v>0</v>
      </c>
      <c r="L79" s="27">
        <v>27575</v>
      </c>
      <c r="M79" s="26">
        <v>2840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7">
        <v>2840</v>
      </c>
      <c r="W79" s="26">
        <v>6092</v>
      </c>
      <c r="X79" s="26">
        <v>0</v>
      </c>
      <c r="Y79" s="26">
        <v>37</v>
      </c>
      <c r="Z79" s="26">
        <v>71</v>
      </c>
      <c r="AA79" s="26">
        <v>0</v>
      </c>
      <c r="AB79" s="26">
        <v>221</v>
      </c>
      <c r="AC79" s="26">
        <v>0</v>
      </c>
      <c r="AD79" s="26">
        <v>0</v>
      </c>
      <c r="AE79" s="26">
        <v>957</v>
      </c>
      <c r="AF79" s="27">
        <v>7378</v>
      </c>
      <c r="AG79" s="26">
        <v>1124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7">
        <v>1124</v>
      </c>
      <c r="AQ79" s="26">
        <v>156</v>
      </c>
      <c r="AR79" s="26">
        <v>0</v>
      </c>
      <c r="AS79" s="26">
        <v>0</v>
      </c>
      <c r="AT79" s="26">
        <v>11</v>
      </c>
      <c r="AU79" s="26">
        <v>509</v>
      </c>
      <c r="AV79" s="26">
        <v>0</v>
      </c>
      <c r="AW79" s="26">
        <v>0</v>
      </c>
      <c r="AX79" s="26">
        <v>0</v>
      </c>
      <c r="AY79" s="26">
        <v>0</v>
      </c>
      <c r="AZ79" s="27">
        <v>676</v>
      </c>
      <c r="BA79" s="26">
        <v>2827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7">
        <v>2827</v>
      </c>
      <c r="BK79" s="26">
        <v>76199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7">
        <v>76199</v>
      </c>
      <c r="BU79" s="26">
        <v>89</v>
      </c>
      <c r="BV79" s="26">
        <v>6</v>
      </c>
      <c r="BW79" s="26">
        <v>0</v>
      </c>
      <c r="BX79" s="26">
        <v>0</v>
      </c>
      <c r="BY79" s="26">
        <v>0</v>
      </c>
      <c r="BZ79" s="26">
        <v>0</v>
      </c>
      <c r="CA79" s="26">
        <v>579</v>
      </c>
      <c r="CB79" s="26">
        <v>0</v>
      </c>
      <c r="CC79" s="26">
        <v>3337</v>
      </c>
      <c r="CD79" s="27">
        <v>4011</v>
      </c>
      <c r="CE79" s="26">
        <v>30950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7">
        <v>30950</v>
      </c>
      <c r="CO79" s="26">
        <v>0</v>
      </c>
      <c r="CP79" s="26">
        <v>0</v>
      </c>
      <c r="CQ79" s="26">
        <v>51</v>
      </c>
      <c r="CR79" s="26">
        <v>0</v>
      </c>
      <c r="CS79" s="26">
        <v>0</v>
      </c>
      <c r="CT79" s="26">
        <v>87</v>
      </c>
      <c r="CU79" s="26">
        <v>0</v>
      </c>
      <c r="CV79" s="26">
        <v>0</v>
      </c>
      <c r="CW79" s="26">
        <v>0</v>
      </c>
      <c r="CX79" s="27">
        <v>138</v>
      </c>
      <c r="CY79" s="26">
        <v>30951</v>
      </c>
      <c r="CZ79" s="26">
        <v>0</v>
      </c>
      <c r="DA79" s="26">
        <v>357</v>
      </c>
      <c r="DB79" s="26">
        <v>1234</v>
      </c>
      <c r="DC79" s="26">
        <v>0</v>
      </c>
      <c r="DD79" s="26">
        <v>0</v>
      </c>
      <c r="DE79" s="26">
        <v>428</v>
      </c>
      <c r="DF79" s="26">
        <v>0</v>
      </c>
      <c r="DG79" s="26">
        <v>0</v>
      </c>
      <c r="DH79" s="27">
        <v>32970</v>
      </c>
      <c r="DI79" s="26">
        <v>0</v>
      </c>
      <c r="DJ79" s="26">
        <v>0</v>
      </c>
      <c r="DK79" s="26">
        <v>0</v>
      </c>
      <c r="DL79" s="26">
        <v>1524</v>
      </c>
      <c r="DM79" s="26">
        <v>482</v>
      </c>
      <c r="DN79" s="26">
        <v>76</v>
      </c>
      <c r="DO79" s="26">
        <v>215</v>
      </c>
      <c r="DP79" s="26">
        <v>0</v>
      </c>
      <c r="DQ79" s="26">
        <v>0</v>
      </c>
      <c r="DR79" s="27">
        <v>2297</v>
      </c>
      <c r="DS79" s="26">
        <v>543</v>
      </c>
      <c r="DT79" s="26">
        <v>0</v>
      </c>
      <c r="DU79" s="26">
        <v>0</v>
      </c>
      <c r="DV79" s="26">
        <v>0</v>
      </c>
      <c r="DW79" s="26">
        <v>0</v>
      </c>
      <c r="DX79" s="26">
        <v>0</v>
      </c>
      <c r="DY79" s="26">
        <v>0</v>
      </c>
      <c r="DZ79" s="26">
        <v>0</v>
      </c>
      <c r="EA79" s="26">
        <v>0</v>
      </c>
      <c r="EB79" s="27">
        <v>543</v>
      </c>
      <c r="EC79" s="26">
        <v>16757</v>
      </c>
      <c r="ED79" s="26">
        <v>0</v>
      </c>
      <c r="EE79" s="26">
        <v>0</v>
      </c>
      <c r="EF79" s="26">
        <v>748</v>
      </c>
      <c r="EG79" s="26">
        <v>0</v>
      </c>
      <c r="EH79" s="26">
        <v>8232</v>
      </c>
      <c r="EI79" s="26">
        <v>0</v>
      </c>
      <c r="EJ79" s="26">
        <v>0</v>
      </c>
      <c r="EK79" s="26">
        <v>0</v>
      </c>
      <c r="EL79" s="27">
        <v>25737</v>
      </c>
      <c r="EM79" s="26">
        <v>11464</v>
      </c>
      <c r="EN79" s="26">
        <v>0</v>
      </c>
      <c r="EO79" s="26">
        <v>13</v>
      </c>
      <c r="EP79" s="26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7">
        <v>11477</v>
      </c>
      <c r="EW79" s="26">
        <v>8394</v>
      </c>
      <c r="EX79" s="26">
        <v>0</v>
      </c>
      <c r="EY79" s="26">
        <v>0</v>
      </c>
      <c r="EZ79" s="26">
        <v>0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7">
        <v>8394</v>
      </c>
      <c r="FG79" s="26">
        <v>0</v>
      </c>
      <c r="FH79" s="26">
        <v>0</v>
      </c>
      <c r="FI79" s="26">
        <v>55</v>
      </c>
      <c r="FJ79" s="26">
        <v>0</v>
      </c>
      <c r="FK79" s="26">
        <v>103</v>
      </c>
      <c r="FL79" s="26">
        <v>18</v>
      </c>
      <c r="FM79" s="26">
        <v>0</v>
      </c>
      <c r="FN79" s="26">
        <v>0</v>
      </c>
      <c r="FO79" s="26">
        <v>0</v>
      </c>
      <c r="FP79" s="27">
        <v>176</v>
      </c>
      <c r="FQ79" s="26">
        <v>15180</v>
      </c>
      <c r="FR79" s="26">
        <v>0</v>
      </c>
      <c r="FS79" s="26">
        <v>0</v>
      </c>
      <c r="FT79" s="26">
        <v>0</v>
      </c>
      <c r="FU79" s="26">
        <v>0</v>
      </c>
      <c r="FV79" s="26">
        <v>0</v>
      </c>
      <c r="FW79" s="26">
        <v>0</v>
      </c>
      <c r="FX79" s="26">
        <v>0</v>
      </c>
      <c r="FY79" s="26">
        <v>0</v>
      </c>
      <c r="FZ79" s="27">
        <v>15180</v>
      </c>
      <c r="GA79" s="26">
        <v>0</v>
      </c>
      <c r="GB79" s="26">
        <v>0</v>
      </c>
      <c r="GC79" s="26">
        <v>0</v>
      </c>
      <c r="GD79" s="26">
        <v>135</v>
      </c>
      <c r="GE79" s="26">
        <v>20</v>
      </c>
      <c r="GF79" s="26">
        <v>46</v>
      </c>
      <c r="GG79" s="26">
        <v>0</v>
      </c>
      <c r="GH79" s="26">
        <v>0</v>
      </c>
      <c r="GI79" s="26">
        <v>0</v>
      </c>
      <c r="GJ79" s="27">
        <v>201</v>
      </c>
      <c r="GK79" s="26">
        <v>13004</v>
      </c>
      <c r="GL79" s="26">
        <v>1</v>
      </c>
      <c r="GM79" s="26">
        <v>32</v>
      </c>
      <c r="GN79" s="26">
        <v>188</v>
      </c>
      <c r="GO79" s="26">
        <v>0</v>
      </c>
      <c r="GP79" s="26">
        <v>10</v>
      </c>
      <c r="GQ79" s="26">
        <v>0</v>
      </c>
      <c r="GR79" s="26">
        <v>0</v>
      </c>
      <c r="GS79" s="26">
        <v>0</v>
      </c>
      <c r="GT79" s="27">
        <v>13235</v>
      </c>
      <c r="GU79" s="26">
        <v>248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6">
        <v>0</v>
      </c>
      <c r="HB79" s="26">
        <v>0</v>
      </c>
      <c r="HC79" s="26">
        <v>0</v>
      </c>
      <c r="HD79" s="27">
        <v>248</v>
      </c>
      <c r="HE79" s="26">
        <v>0</v>
      </c>
      <c r="HF79" s="26">
        <v>0</v>
      </c>
      <c r="HG79" s="26">
        <v>0</v>
      </c>
      <c r="HH79" s="26">
        <v>0</v>
      </c>
      <c r="HI79" s="26">
        <v>0</v>
      </c>
      <c r="HJ79" s="26">
        <v>0</v>
      </c>
      <c r="HK79" s="26">
        <v>0</v>
      </c>
      <c r="HL79" s="26">
        <v>0</v>
      </c>
      <c r="HM79" s="26">
        <v>0</v>
      </c>
      <c r="HN79" s="27">
        <v>0</v>
      </c>
      <c r="HO79" s="26">
        <v>60</v>
      </c>
      <c r="HP79" s="26">
        <v>0</v>
      </c>
      <c r="HQ79" s="26">
        <v>0</v>
      </c>
      <c r="HR79" s="26">
        <v>0</v>
      </c>
      <c r="HS79" s="26">
        <v>0</v>
      </c>
      <c r="HT79" s="26">
        <v>727</v>
      </c>
      <c r="HU79" s="26">
        <v>0</v>
      </c>
      <c r="HV79" s="26">
        <v>0</v>
      </c>
      <c r="HW79" s="26">
        <v>0</v>
      </c>
      <c r="HX79" s="27">
        <v>787</v>
      </c>
      <c r="HY79" s="26">
        <v>114</v>
      </c>
      <c r="HZ79" s="26">
        <v>0</v>
      </c>
      <c r="IA79" s="26">
        <v>0</v>
      </c>
      <c r="IB79" s="26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7">
        <v>114</v>
      </c>
      <c r="II79" s="27">
        <f t="shared" si="1"/>
        <v>265077</v>
      </c>
    </row>
    <row r="80" spans="1:243" x14ac:dyDescent="0.25">
      <c r="A80" s="41">
        <v>52</v>
      </c>
      <c r="B80" s="42" t="s">
        <v>261</v>
      </c>
      <c r="C80" s="26">
        <v>99866</v>
      </c>
      <c r="D80" s="26">
        <v>0</v>
      </c>
      <c r="E80" s="26">
        <v>4829</v>
      </c>
      <c r="F80" s="26">
        <v>12838</v>
      </c>
      <c r="G80" s="26">
        <v>11857</v>
      </c>
      <c r="H80" s="26">
        <v>0</v>
      </c>
      <c r="I80" s="26">
        <v>3920</v>
      </c>
      <c r="J80" s="26">
        <v>0</v>
      </c>
      <c r="K80" s="26">
        <v>0</v>
      </c>
      <c r="L80" s="27">
        <v>133310</v>
      </c>
      <c r="M80" s="26">
        <v>0</v>
      </c>
      <c r="N80" s="26">
        <v>16977</v>
      </c>
      <c r="O80" s="26">
        <v>0</v>
      </c>
      <c r="P80" s="26">
        <v>0</v>
      </c>
      <c r="Q80" s="26">
        <v>11250</v>
      </c>
      <c r="R80" s="26">
        <v>0</v>
      </c>
      <c r="S80" s="26">
        <v>8747</v>
      </c>
      <c r="T80" s="26">
        <v>8226</v>
      </c>
      <c r="U80" s="26">
        <v>4753</v>
      </c>
      <c r="V80" s="27">
        <v>49953</v>
      </c>
      <c r="W80" s="26">
        <v>94071</v>
      </c>
      <c r="X80" s="26">
        <v>0</v>
      </c>
      <c r="Y80" s="26">
        <v>1548</v>
      </c>
      <c r="Z80" s="26">
        <v>955</v>
      </c>
      <c r="AA80" s="26">
        <v>719</v>
      </c>
      <c r="AB80" s="26">
        <v>0</v>
      </c>
      <c r="AC80" s="26">
        <v>0</v>
      </c>
      <c r="AD80" s="26">
        <v>0</v>
      </c>
      <c r="AE80" s="26">
        <v>4821</v>
      </c>
      <c r="AF80" s="27">
        <v>102114</v>
      </c>
      <c r="AG80" s="26">
        <v>0</v>
      </c>
      <c r="AH80" s="26">
        <v>0</v>
      </c>
      <c r="AI80" s="26">
        <v>0</v>
      </c>
      <c r="AJ80" s="26">
        <v>17628</v>
      </c>
      <c r="AK80" s="26">
        <v>5374</v>
      </c>
      <c r="AL80" s="26">
        <v>0</v>
      </c>
      <c r="AM80" s="26">
        <v>0</v>
      </c>
      <c r="AN80" s="26">
        <v>0</v>
      </c>
      <c r="AO80" s="26">
        <v>0</v>
      </c>
      <c r="AP80" s="27">
        <v>23002</v>
      </c>
      <c r="AQ80" s="26">
        <v>0</v>
      </c>
      <c r="AR80" s="26">
        <v>0</v>
      </c>
      <c r="AS80" s="26">
        <v>0</v>
      </c>
      <c r="AT80" s="26">
        <v>2704</v>
      </c>
      <c r="AU80" s="26">
        <v>1302</v>
      </c>
      <c r="AV80" s="26">
        <v>0</v>
      </c>
      <c r="AW80" s="26">
        <v>0</v>
      </c>
      <c r="AX80" s="26">
        <v>0</v>
      </c>
      <c r="AY80" s="26">
        <v>0</v>
      </c>
      <c r="AZ80" s="27">
        <v>4006</v>
      </c>
      <c r="BA80" s="26">
        <v>144983</v>
      </c>
      <c r="BB80" s="26">
        <v>0</v>
      </c>
      <c r="BC80" s="26">
        <v>0</v>
      </c>
      <c r="BD80" s="26">
        <v>9396</v>
      </c>
      <c r="BE80" s="26">
        <v>32502</v>
      </c>
      <c r="BF80" s="26">
        <v>0</v>
      </c>
      <c r="BG80" s="26">
        <v>0</v>
      </c>
      <c r="BH80" s="26">
        <v>0</v>
      </c>
      <c r="BI80" s="26">
        <v>0</v>
      </c>
      <c r="BJ80" s="27">
        <v>186881</v>
      </c>
      <c r="BK80" s="26">
        <v>92928</v>
      </c>
      <c r="BL80" s="26">
        <v>0</v>
      </c>
      <c r="BM80" s="26">
        <v>15931</v>
      </c>
      <c r="BN80" s="26">
        <v>3543</v>
      </c>
      <c r="BO80" s="26">
        <v>4442</v>
      </c>
      <c r="BP80" s="26">
        <v>4583</v>
      </c>
      <c r="BQ80" s="26">
        <v>0</v>
      </c>
      <c r="BR80" s="26">
        <v>2800</v>
      </c>
      <c r="BS80" s="26">
        <v>547</v>
      </c>
      <c r="BT80" s="27">
        <v>124774</v>
      </c>
      <c r="BU80" s="26">
        <v>0</v>
      </c>
      <c r="BV80" s="26">
        <v>17184</v>
      </c>
      <c r="BW80" s="26">
        <v>6330</v>
      </c>
      <c r="BX80" s="26">
        <v>96907</v>
      </c>
      <c r="BY80" s="26">
        <v>93591</v>
      </c>
      <c r="BZ80" s="26">
        <v>29406</v>
      </c>
      <c r="CA80" s="26">
        <v>41248</v>
      </c>
      <c r="CB80" s="26">
        <v>79209</v>
      </c>
      <c r="CC80" s="26">
        <v>116781</v>
      </c>
      <c r="CD80" s="27">
        <v>480656</v>
      </c>
      <c r="CE80" s="26">
        <v>45237</v>
      </c>
      <c r="CF80" s="26">
        <v>0</v>
      </c>
      <c r="CG80" s="26">
        <v>3665</v>
      </c>
      <c r="CH80" s="26">
        <v>1412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7">
        <v>50314</v>
      </c>
      <c r="CO80" s="26">
        <v>120181</v>
      </c>
      <c r="CP80" s="26">
        <v>0</v>
      </c>
      <c r="CQ80" s="26">
        <v>0</v>
      </c>
      <c r="CR80" s="26">
        <v>455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7">
        <v>120636</v>
      </c>
      <c r="CY80" s="26">
        <v>0</v>
      </c>
      <c r="CZ80" s="26">
        <v>4959</v>
      </c>
      <c r="DA80" s="26">
        <v>34024</v>
      </c>
      <c r="DB80" s="26">
        <v>9617</v>
      </c>
      <c r="DC80" s="26">
        <v>15430</v>
      </c>
      <c r="DD80" s="26">
        <v>24351</v>
      </c>
      <c r="DE80" s="26">
        <v>28518</v>
      </c>
      <c r="DF80" s="26">
        <v>48488</v>
      </c>
      <c r="DG80" s="26">
        <v>0</v>
      </c>
      <c r="DH80" s="27">
        <v>165387</v>
      </c>
      <c r="DI80" s="26">
        <v>0</v>
      </c>
      <c r="DJ80" s="26">
        <v>0</v>
      </c>
      <c r="DK80" s="26">
        <v>20069</v>
      </c>
      <c r="DL80" s="26">
        <v>12662</v>
      </c>
      <c r="DM80" s="26">
        <v>5212</v>
      </c>
      <c r="DN80" s="26">
        <v>3658</v>
      </c>
      <c r="DO80" s="26">
        <v>9406</v>
      </c>
      <c r="DP80" s="26">
        <v>19</v>
      </c>
      <c r="DQ80" s="26">
        <v>0</v>
      </c>
      <c r="DR80" s="27">
        <v>51026</v>
      </c>
      <c r="DS80" s="26">
        <v>37423</v>
      </c>
      <c r="DT80" s="26">
        <v>0</v>
      </c>
      <c r="DU80" s="26">
        <v>1217</v>
      </c>
      <c r="DV80" s="26">
        <v>0</v>
      </c>
      <c r="DW80" s="26">
        <v>1979</v>
      </c>
      <c r="DX80" s="26">
        <v>59</v>
      </c>
      <c r="DY80" s="26">
        <v>18</v>
      </c>
      <c r="DZ80" s="26">
        <v>0</v>
      </c>
      <c r="EA80" s="26">
        <v>0</v>
      </c>
      <c r="EB80" s="27">
        <v>40696</v>
      </c>
      <c r="EC80" s="26">
        <v>71372</v>
      </c>
      <c r="ED80" s="26">
        <v>0</v>
      </c>
      <c r="EE80" s="26">
        <v>18061</v>
      </c>
      <c r="EF80" s="26">
        <v>9277</v>
      </c>
      <c r="EG80" s="26">
        <v>0</v>
      </c>
      <c r="EH80" s="26">
        <v>0</v>
      </c>
      <c r="EI80" s="26">
        <v>9391</v>
      </c>
      <c r="EJ80" s="26">
        <v>16127</v>
      </c>
      <c r="EK80" s="26">
        <v>0</v>
      </c>
      <c r="EL80" s="27">
        <v>124228</v>
      </c>
      <c r="EM80" s="26">
        <v>0</v>
      </c>
      <c r="EN80" s="26">
        <v>46</v>
      </c>
      <c r="EO80" s="26">
        <v>8350</v>
      </c>
      <c r="EP80" s="26">
        <v>12843</v>
      </c>
      <c r="EQ80" s="26">
        <v>256</v>
      </c>
      <c r="ER80" s="26">
        <v>8093</v>
      </c>
      <c r="ES80" s="26">
        <v>2171</v>
      </c>
      <c r="ET80" s="26">
        <v>11491</v>
      </c>
      <c r="EU80" s="26">
        <v>0</v>
      </c>
      <c r="EV80" s="27">
        <v>43250</v>
      </c>
      <c r="EW80" s="26">
        <v>0</v>
      </c>
      <c r="EX80" s="26">
        <v>518</v>
      </c>
      <c r="EY80" s="26">
        <v>0</v>
      </c>
      <c r="EZ80" s="26">
        <v>824</v>
      </c>
      <c r="FA80" s="26">
        <v>0</v>
      </c>
      <c r="FB80" s="26">
        <v>0</v>
      </c>
      <c r="FC80" s="26">
        <v>288</v>
      </c>
      <c r="FD80" s="26">
        <v>0</v>
      </c>
      <c r="FE80" s="26">
        <v>0</v>
      </c>
      <c r="FF80" s="27">
        <v>1630</v>
      </c>
      <c r="FG80" s="26">
        <v>264949</v>
      </c>
      <c r="FH80" s="26">
        <v>0</v>
      </c>
      <c r="FI80" s="26">
        <v>12994</v>
      </c>
      <c r="FJ80" s="26">
        <v>32383</v>
      </c>
      <c r="FK80" s="26">
        <v>571</v>
      </c>
      <c r="FL80" s="26">
        <v>3757</v>
      </c>
      <c r="FM80" s="26">
        <v>6740</v>
      </c>
      <c r="FN80" s="26">
        <v>0</v>
      </c>
      <c r="FO80" s="26">
        <v>0</v>
      </c>
      <c r="FP80" s="27">
        <v>321394</v>
      </c>
      <c r="FQ80" s="26">
        <v>26937</v>
      </c>
      <c r="FR80" s="26">
        <v>0</v>
      </c>
      <c r="FS80" s="26">
        <v>32</v>
      </c>
      <c r="FT80" s="26">
        <v>5990</v>
      </c>
      <c r="FU80" s="26">
        <v>369</v>
      </c>
      <c r="FV80" s="26">
        <v>1767</v>
      </c>
      <c r="FW80" s="26">
        <v>0</v>
      </c>
      <c r="FX80" s="26">
        <v>0</v>
      </c>
      <c r="FY80" s="26">
        <v>0</v>
      </c>
      <c r="FZ80" s="27">
        <v>35095</v>
      </c>
      <c r="GA80" s="26">
        <v>85334</v>
      </c>
      <c r="GB80" s="26">
        <v>40</v>
      </c>
      <c r="GC80" s="26">
        <v>1150</v>
      </c>
      <c r="GD80" s="26">
        <v>2245</v>
      </c>
      <c r="GE80" s="26">
        <v>651</v>
      </c>
      <c r="GF80" s="26">
        <v>623</v>
      </c>
      <c r="GG80" s="26">
        <v>0</v>
      </c>
      <c r="GH80" s="26">
        <v>0</v>
      </c>
      <c r="GI80" s="26">
        <v>0</v>
      </c>
      <c r="GJ80" s="27">
        <v>90043</v>
      </c>
      <c r="GK80" s="26">
        <v>7958</v>
      </c>
      <c r="GL80" s="26">
        <v>7</v>
      </c>
      <c r="GM80" s="26">
        <v>33416</v>
      </c>
      <c r="GN80" s="26">
        <v>8403</v>
      </c>
      <c r="GO80" s="26">
        <v>1747</v>
      </c>
      <c r="GP80" s="26">
        <v>9829</v>
      </c>
      <c r="GQ80" s="26">
        <v>757</v>
      </c>
      <c r="GR80" s="26">
        <v>0</v>
      </c>
      <c r="GS80" s="26">
        <v>0</v>
      </c>
      <c r="GT80" s="27">
        <v>62117</v>
      </c>
      <c r="GU80" s="26">
        <v>4864</v>
      </c>
      <c r="GV80" s="26">
        <v>0</v>
      </c>
      <c r="GW80" s="26">
        <v>0</v>
      </c>
      <c r="GX80" s="26">
        <v>0</v>
      </c>
      <c r="GY80" s="26">
        <v>0</v>
      </c>
      <c r="GZ80" s="26">
        <v>0</v>
      </c>
      <c r="HA80" s="26">
        <v>0</v>
      </c>
      <c r="HB80" s="26">
        <v>0</v>
      </c>
      <c r="HC80" s="26">
        <v>0</v>
      </c>
      <c r="HD80" s="27">
        <v>4864</v>
      </c>
      <c r="HE80" s="26">
        <v>0</v>
      </c>
      <c r="HF80" s="26">
        <v>0</v>
      </c>
      <c r="HG80" s="26">
        <v>1163</v>
      </c>
      <c r="HH80" s="26">
        <v>13790</v>
      </c>
      <c r="HI80" s="26">
        <v>0</v>
      </c>
      <c r="HJ80" s="26">
        <v>404</v>
      </c>
      <c r="HK80" s="26">
        <v>0</v>
      </c>
      <c r="HL80" s="26">
        <v>0</v>
      </c>
      <c r="HM80" s="26">
        <v>0</v>
      </c>
      <c r="HN80" s="27">
        <v>15357</v>
      </c>
      <c r="HO80" s="26">
        <v>26146</v>
      </c>
      <c r="HP80" s="26">
        <v>0</v>
      </c>
      <c r="HQ80" s="26">
        <v>620</v>
      </c>
      <c r="HR80" s="26">
        <v>6118</v>
      </c>
      <c r="HS80" s="26">
        <v>0</v>
      </c>
      <c r="HT80" s="26">
        <v>0</v>
      </c>
      <c r="HU80" s="26">
        <v>0</v>
      </c>
      <c r="HV80" s="26">
        <v>0</v>
      </c>
      <c r="HW80" s="26">
        <v>0</v>
      </c>
      <c r="HX80" s="27">
        <v>32884</v>
      </c>
      <c r="HY80" s="26">
        <v>4383</v>
      </c>
      <c r="HZ80" s="26">
        <v>0</v>
      </c>
      <c r="IA80" s="26">
        <v>0</v>
      </c>
      <c r="IB80" s="26">
        <v>0</v>
      </c>
      <c r="IC80" s="26">
        <v>388</v>
      </c>
      <c r="ID80" s="26">
        <v>0</v>
      </c>
      <c r="IE80" s="26">
        <v>0</v>
      </c>
      <c r="IF80" s="26">
        <v>0</v>
      </c>
      <c r="IG80" s="26">
        <v>0</v>
      </c>
      <c r="IH80" s="27">
        <v>4771</v>
      </c>
      <c r="II80" s="27">
        <f t="shared" si="1"/>
        <v>2268388</v>
      </c>
    </row>
    <row r="81" spans="1:243" x14ac:dyDescent="0.25">
      <c r="A81" s="36">
        <v>53</v>
      </c>
      <c r="B81" s="40" t="s">
        <v>262</v>
      </c>
      <c r="C81" s="27">
        <v>358867</v>
      </c>
      <c r="D81" s="27">
        <v>0</v>
      </c>
      <c r="E81" s="27">
        <v>4974</v>
      </c>
      <c r="F81" s="27">
        <v>14352</v>
      </c>
      <c r="G81" s="27">
        <v>12427</v>
      </c>
      <c r="H81" s="27">
        <v>4675</v>
      </c>
      <c r="I81" s="27">
        <v>4687</v>
      </c>
      <c r="J81" s="27">
        <v>0</v>
      </c>
      <c r="K81" s="27">
        <v>0</v>
      </c>
      <c r="L81" s="27">
        <v>399982</v>
      </c>
      <c r="M81" s="27">
        <v>150183</v>
      </c>
      <c r="N81" s="27">
        <v>16977</v>
      </c>
      <c r="O81" s="27">
        <v>0</v>
      </c>
      <c r="P81" s="27">
        <v>0</v>
      </c>
      <c r="Q81" s="27">
        <v>11250</v>
      </c>
      <c r="R81" s="27">
        <v>0</v>
      </c>
      <c r="S81" s="27">
        <v>8747</v>
      </c>
      <c r="T81" s="27">
        <v>8226</v>
      </c>
      <c r="U81" s="27">
        <v>4753</v>
      </c>
      <c r="V81" s="27">
        <v>200136</v>
      </c>
      <c r="W81" s="27">
        <v>142281</v>
      </c>
      <c r="X81" s="27">
        <v>0</v>
      </c>
      <c r="Y81" s="27">
        <v>1585</v>
      </c>
      <c r="Z81" s="27">
        <v>7124</v>
      </c>
      <c r="AA81" s="27">
        <v>719</v>
      </c>
      <c r="AB81" s="27">
        <v>319</v>
      </c>
      <c r="AC81" s="27">
        <v>865</v>
      </c>
      <c r="AD81" s="27">
        <v>0</v>
      </c>
      <c r="AE81" s="27">
        <v>5958</v>
      </c>
      <c r="AF81" s="27">
        <v>158851</v>
      </c>
      <c r="AG81" s="27">
        <v>107960</v>
      </c>
      <c r="AH81" s="27">
        <v>0</v>
      </c>
      <c r="AI81" s="27">
        <v>0</v>
      </c>
      <c r="AJ81" s="27">
        <v>17628</v>
      </c>
      <c r="AK81" s="27">
        <v>6264</v>
      </c>
      <c r="AL81" s="27">
        <v>0</v>
      </c>
      <c r="AM81" s="27">
        <v>0</v>
      </c>
      <c r="AN81" s="27">
        <v>0</v>
      </c>
      <c r="AO81" s="27">
        <v>0</v>
      </c>
      <c r="AP81" s="27">
        <v>131852</v>
      </c>
      <c r="AQ81" s="27">
        <v>71588</v>
      </c>
      <c r="AR81" s="27">
        <v>0</v>
      </c>
      <c r="AS81" s="27">
        <v>958</v>
      </c>
      <c r="AT81" s="27">
        <v>3650</v>
      </c>
      <c r="AU81" s="27">
        <v>4356</v>
      </c>
      <c r="AV81" s="27">
        <v>50</v>
      </c>
      <c r="AW81" s="27">
        <v>930</v>
      </c>
      <c r="AX81" s="27">
        <v>0</v>
      </c>
      <c r="AY81" s="27">
        <v>0</v>
      </c>
      <c r="AZ81" s="27">
        <v>81532</v>
      </c>
      <c r="BA81" s="27">
        <v>256953</v>
      </c>
      <c r="BB81" s="27">
        <v>0</v>
      </c>
      <c r="BC81" s="27">
        <v>0</v>
      </c>
      <c r="BD81" s="27">
        <v>9396</v>
      </c>
      <c r="BE81" s="27">
        <v>32576</v>
      </c>
      <c r="BF81" s="27">
        <v>0</v>
      </c>
      <c r="BG81" s="27">
        <v>0</v>
      </c>
      <c r="BH81" s="27">
        <v>0</v>
      </c>
      <c r="BI81" s="27">
        <v>0</v>
      </c>
      <c r="BJ81" s="27">
        <v>298925</v>
      </c>
      <c r="BK81" s="27">
        <v>972100</v>
      </c>
      <c r="BL81" s="27">
        <v>0</v>
      </c>
      <c r="BM81" s="27">
        <v>16458</v>
      </c>
      <c r="BN81" s="27">
        <v>3543</v>
      </c>
      <c r="BO81" s="27">
        <v>4442</v>
      </c>
      <c r="BP81" s="27">
        <v>5426</v>
      </c>
      <c r="BQ81" s="27">
        <v>36684</v>
      </c>
      <c r="BR81" s="27">
        <v>2800</v>
      </c>
      <c r="BS81" s="27">
        <v>547</v>
      </c>
      <c r="BT81" s="27">
        <v>1042000</v>
      </c>
      <c r="BU81" s="27">
        <v>2180636</v>
      </c>
      <c r="BV81" s="27">
        <v>17303</v>
      </c>
      <c r="BW81" s="27">
        <v>7087</v>
      </c>
      <c r="BX81" s="27">
        <v>110886</v>
      </c>
      <c r="BY81" s="27">
        <v>99434</v>
      </c>
      <c r="BZ81" s="27">
        <v>99674</v>
      </c>
      <c r="CA81" s="27">
        <v>41827</v>
      </c>
      <c r="CB81" s="27">
        <v>79209</v>
      </c>
      <c r="CC81" s="27">
        <v>299608</v>
      </c>
      <c r="CD81" s="27">
        <v>2935664</v>
      </c>
      <c r="CE81" s="27">
        <v>177694</v>
      </c>
      <c r="CF81" s="27">
        <v>0</v>
      </c>
      <c r="CG81" s="27">
        <v>3767</v>
      </c>
      <c r="CH81" s="27">
        <v>3421</v>
      </c>
      <c r="CI81" s="27">
        <v>2831</v>
      </c>
      <c r="CJ81" s="27">
        <v>1452</v>
      </c>
      <c r="CK81" s="27">
        <v>988</v>
      </c>
      <c r="CL81" s="27">
        <v>0</v>
      </c>
      <c r="CM81" s="27">
        <v>0</v>
      </c>
      <c r="CN81" s="27">
        <v>190153</v>
      </c>
      <c r="CO81" s="27">
        <v>187756</v>
      </c>
      <c r="CP81" s="27">
        <v>0</v>
      </c>
      <c r="CQ81" s="27">
        <v>2030</v>
      </c>
      <c r="CR81" s="27">
        <v>5869</v>
      </c>
      <c r="CS81" s="27">
        <v>0</v>
      </c>
      <c r="CT81" s="27">
        <v>103</v>
      </c>
      <c r="CU81" s="27">
        <v>0</v>
      </c>
      <c r="CV81" s="27">
        <v>0</v>
      </c>
      <c r="CW81" s="27">
        <v>0</v>
      </c>
      <c r="CX81" s="27">
        <v>195758</v>
      </c>
      <c r="CY81" s="27">
        <v>970770</v>
      </c>
      <c r="CZ81" s="27">
        <v>4959</v>
      </c>
      <c r="DA81" s="27">
        <v>34423</v>
      </c>
      <c r="DB81" s="27">
        <v>11348</v>
      </c>
      <c r="DC81" s="27">
        <v>15430</v>
      </c>
      <c r="DD81" s="27">
        <v>27634</v>
      </c>
      <c r="DE81" s="27">
        <v>28946</v>
      </c>
      <c r="DF81" s="27">
        <v>48488</v>
      </c>
      <c r="DG81" s="27">
        <v>0</v>
      </c>
      <c r="DH81" s="27">
        <v>1141998</v>
      </c>
      <c r="DI81" s="27">
        <v>179928</v>
      </c>
      <c r="DJ81" s="27">
        <v>0</v>
      </c>
      <c r="DK81" s="27">
        <v>20071</v>
      </c>
      <c r="DL81" s="27">
        <v>15243</v>
      </c>
      <c r="DM81" s="27">
        <v>5694</v>
      </c>
      <c r="DN81" s="27">
        <v>19714</v>
      </c>
      <c r="DO81" s="27">
        <v>9621</v>
      </c>
      <c r="DP81" s="27">
        <v>19</v>
      </c>
      <c r="DQ81" s="27">
        <v>0</v>
      </c>
      <c r="DR81" s="27">
        <v>250290</v>
      </c>
      <c r="DS81" s="27">
        <v>82501</v>
      </c>
      <c r="DT81" s="27">
        <v>0</v>
      </c>
      <c r="DU81" s="27">
        <v>1217</v>
      </c>
      <c r="DV81" s="27">
        <v>5932</v>
      </c>
      <c r="DW81" s="27">
        <v>1979</v>
      </c>
      <c r="DX81" s="27">
        <v>1359</v>
      </c>
      <c r="DY81" s="27">
        <v>18</v>
      </c>
      <c r="DZ81" s="27">
        <v>0</v>
      </c>
      <c r="EA81" s="27">
        <v>0</v>
      </c>
      <c r="EB81" s="27">
        <v>93006</v>
      </c>
      <c r="EC81" s="27">
        <v>300862</v>
      </c>
      <c r="ED81" s="27">
        <v>0</v>
      </c>
      <c r="EE81" s="27">
        <v>18061</v>
      </c>
      <c r="EF81" s="27">
        <v>11004</v>
      </c>
      <c r="EG81" s="27">
        <v>0</v>
      </c>
      <c r="EH81" s="27">
        <v>8850</v>
      </c>
      <c r="EI81" s="27">
        <v>9391</v>
      </c>
      <c r="EJ81" s="27">
        <v>16127</v>
      </c>
      <c r="EK81" s="27">
        <v>0</v>
      </c>
      <c r="EL81" s="27">
        <v>364295</v>
      </c>
      <c r="EM81" s="27">
        <v>177976</v>
      </c>
      <c r="EN81" s="27">
        <v>46</v>
      </c>
      <c r="EO81" s="27">
        <v>14086</v>
      </c>
      <c r="EP81" s="27">
        <v>17139</v>
      </c>
      <c r="EQ81" s="27">
        <v>256</v>
      </c>
      <c r="ER81" s="27">
        <v>8154</v>
      </c>
      <c r="ES81" s="27">
        <v>2171</v>
      </c>
      <c r="ET81" s="27">
        <v>11491</v>
      </c>
      <c r="EU81" s="27">
        <v>0</v>
      </c>
      <c r="EV81" s="27">
        <v>231319</v>
      </c>
      <c r="EW81" s="27">
        <v>66856</v>
      </c>
      <c r="EX81" s="27">
        <v>518</v>
      </c>
      <c r="EY81" s="27">
        <v>2171</v>
      </c>
      <c r="EZ81" s="27">
        <v>916</v>
      </c>
      <c r="FA81" s="27">
        <v>978</v>
      </c>
      <c r="FB81" s="27">
        <v>0</v>
      </c>
      <c r="FC81" s="27">
        <v>391</v>
      </c>
      <c r="FD81" s="27">
        <v>0</v>
      </c>
      <c r="FE81" s="27">
        <v>0</v>
      </c>
      <c r="FF81" s="27">
        <v>71830</v>
      </c>
      <c r="FG81" s="27">
        <v>602256</v>
      </c>
      <c r="FH81" s="27">
        <v>0</v>
      </c>
      <c r="FI81" s="27">
        <v>13086</v>
      </c>
      <c r="FJ81" s="27">
        <v>32615</v>
      </c>
      <c r="FK81" s="27">
        <v>674</v>
      </c>
      <c r="FL81" s="27">
        <v>4101</v>
      </c>
      <c r="FM81" s="27">
        <v>6740</v>
      </c>
      <c r="FN81" s="27">
        <v>0</v>
      </c>
      <c r="FO81" s="27">
        <v>0</v>
      </c>
      <c r="FP81" s="27">
        <v>659472</v>
      </c>
      <c r="FQ81" s="27">
        <v>194813</v>
      </c>
      <c r="FR81" s="27">
        <v>0</v>
      </c>
      <c r="FS81" s="27">
        <v>32</v>
      </c>
      <c r="FT81" s="27">
        <v>5998</v>
      </c>
      <c r="FU81" s="27">
        <v>369</v>
      </c>
      <c r="FV81" s="27">
        <v>1767</v>
      </c>
      <c r="FW81" s="27">
        <v>0</v>
      </c>
      <c r="FX81" s="27">
        <v>0</v>
      </c>
      <c r="FY81" s="27">
        <v>0</v>
      </c>
      <c r="FZ81" s="27">
        <v>202979</v>
      </c>
      <c r="GA81" s="27">
        <v>197594</v>
      </c>
      <c r="GB81" s="27">
        <v>40</v>
      </c>
      <c r="GC81" s="27">
        <v>1150</v>
      </c>
      <c r="GD81" s="27">
        <v>2380</v>
      </c>
      <c r="GE81" s="27">
        <v>671</v>
      </c>
      <c r="GF81" s="27">
        <v>686</v>
      </c>
      <c r="GG81" s="27">
        <v>0</v>
      </c>
      <c r="GH81" s="27">
        <v>0</v>
      </c>
      <c r="GI81" s="27">
        <v>0</v>
      </c>
      <c r="GJ81" s="27">
        <v>202521</v>
      </c>
      <c r="GK81" s="27">
        <v>138049</v>
      </c>
      <c r="GL81" s="27">
        <v>8</v>
      </c>
      <c r="GM81" s="27">
        <v>33448</v>
      </c>
      <c r="GN81" s="27">
        <v>8591</v>
      </c>
      <c r="GO81" s="27">
        <v>1747</v>
      </c>
      <c r="GP81" s="27">
        <v>11288</v>
      </c>
      <c r="GQ81" s="27">
        <v>757</v>
      </c>
      <c r="GR81" s="27">
        <v>0</v>
      </c>
      <c r="GS81" s="27">
        <v>0</v>
      </c>
      <c r="GT81" s="27">
        <v>193888</v>
      </c>
      <c r="GU81" s="27">
        <v>93808</v>
      </c>
      <c r="GV81" s="27">
        <v>0</v>
      </c>
      <c r="GW81" s="27">
        <v>0</v>
      </c>
      <c r="GX81" s="27">
        <v>0</v>
      </c>
      <c r="GY81" s="27">
        <v>0</v>
      </c>
      <c r="GZ81" s="27">
        <v>0</v>
      </c>
      <c r="HA81" s="27">
        <v>0</v>
      </c>
      <c r="HB81" s="27">
        <v>0</v>
      </c>
      <c r="HC81" s="27">
        <v>0</v>
      </c>
      <c r="HD81" s="27">
        <v>93808</v>
      </c>
      <c r="HE81" s="27">
        <v>64852</v>
      </c>
      <c r="HF81" s="27">
        <v>0</v>
      </c>
      <c r="HG81" s="27">
        <v>1163</v>
      </c>
      <c r="HH81" s="27">
        <v>19588</v>
      </c>
      <c r="HI81" s="27">
        <v>0</v>
      </c>
      <c r="HJ81" s="27">
        <v>459</v>
      </c>
      <c r="HK81" s="27">
        <v>0</v>
      </c>
      <c r="HL81" s="27">
        <v>0</v>
      </c>
      <c r="HM81" s="27">
        <v>0</v>
      </c>
      <c r="HN81" s="27">
        <v>86062</v>
      </c>
      <c r="HO81" s="27">
        <v>50476</v>
      </c>
      <c r="HP81" s="27">
        <v>0</v>
      </c>
      <c r="HQ81" s="27">
        <v>694</v>
      </c>
      <c r="HR81" s="27">
        <v>12661</v>
      </c>
      <c r="HS81" s="27">
        <v>5362</v>
      </c>
      <c r="HT81" s="27">
        <v>1165</v>
      </c>
      <c r="HU81" s="27">
        <v>0</v>
      </c>
      <c r="HV81" s="27">
        <v>0</v>
      </c>
      <c r="HW81" s="27">
        <v>0</v>
      </c>
      <c r="HX81" s="27">
        <v>70358</v>
      </c>
      <c r="HY81" s="27">
        <v>49716</v>
      </c>
      <c r="HZ81" s="27">
        <v>0</v>
      </c>
      <c r="IA81" s="27">
        <v>0</v>
      </c>
      <c r="IB81" s="27">
        <v>0</v>
      </c>
      <c r="IC81" s="27">
        <v>11408</v>
      </c>
      <c r="ID81" s="27">
        <v>0</v>
      </c>
      <c r="IE81" s="27">
        <v>0</v>
      </c>
      <c r="IF81" s="27">
        <v>0</v>
      </c>
      <c r="IG81" s="27">
        <v>0</v>
      </c>
      <c r="IH81" s="27">
        <v>61124</v>
      </c>
      <c r="II81" s="27">
        <f t="shared" si="1"/>
        <v>9357803</v>
      </c>
    </row>
    <row r="82" spans="1:243" x14ac:dyDescent="0.25"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64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64"/>
      <c r="HM82" s="64"/>
      <c r="HN82" s="64"/>
      <c r="HO82" s="64"/>
      <c r="HP82" s="64"/>
      <c r="HQ82" s="64"/>
      <c r="HR82" s="64"/>
      <c r="HS82" s="64"/>
      <c r="HT82" s="64"/>
      <c r="HU82" s="64"/>
      <c r="HV82" s="64"/>
      <c r="HW82" s="64"/>
      <c r="HX82" s="64"/>
      <c r="HY82" s="64"/>
      <c r="HZ82" s="64"/>
      <c r="IA82" s="64"/>
      <c r="IB82" s="64"/>
      <c r="IC82" s="64"/>
      <c r="ID82" s="64"/>
      <c r="IE82" s="64"/>
      <c r="IF82" s="64"/>
      <c r="IG82" s="64"/>
      <c r="IH82" s="64"/>
      <c r="II82" s="64"/>
    </row>
    <row r="83" spans="1:243" x14ac:dyDescent="0.25"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4"/>
      <c r="FF83" s="64"/>
      <c r="FG83" s="64"/>
      <c r="FH83" s="64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64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64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64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64"/>
      <c r="HM83" s="64"/>
      <c r="HN83" s="64"/>
      <c r="HO83" s="64"/>
      <c r="HP83" s="64"/>
      <c r="HQ83" s="64"/>
      <c r="HR83" s="64"/>
      <c r="HS83" s="64"/>
      <c r="HT83" s="64"/>
      <c r="HU83" s="64"/>
      <c r="HV83" s="64"/>
      <c r="HW83" s="64"/>
      <c r="HX83" s="64"/>
      <c r="HY83" s="64"/>
      <c r="HZ83" s="64"/>
      <c r="IA83" s="64"/>
      <c r="IB83" s="64"/>
      <c r="IC83" s="64"/>
      <c r="ID83" s="64"/>
      <c r="IE83" s="64"/>
      <c r="IF83" s="64"/>
      <c r="IG83" s="64"/>
      <c r="IH83" s="64"/>
      <c r="II83" s="64"/>
    </row>
    <row r="84" spans="1:243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</row>
  </sheetData>
  <mergeCells count="51">
    <mergeCell ref="HO52:HX52"/>
    <mergeCell ref="HY52:IH52"/>
    <mergeCell ref="FG52:FP52"/>
    <mergeCell ref="FQ52:FZ52"/>
    <mergeCell ref="GA52:GJ52"/>
    <mergeCell ref="GK52:GT52"/>
    <mergeCell ref="GU52:HD52"/>
    <mergeCell ref="HE52:HN52"/>
    <mergeCell ref="EW52:FF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GK3:GT3"/>
    <mergeCell ref="GU3:HD3"/>
    <mergeCell ref="HE3:HN3"/>
    <mergeCell ref="HO3:HX3"/>
    <mergeCell ref="HY3:IH3"/>
    <mergeCell ref="A52:B54"/>
    <mergeCell ref="C52:L52"/>
    <mergeCell ref="M52:V52"/>
    <mergeCell ref="W52:AF52"/>
    <mergeCell ref="AG52:AP52"/>
    <mergeCell ref="EC3:EL3"/>
    <mergeCell ref="EM3:EV3"/>
    <mergeCell ref="EW3:FF3"/>
    <mergeCell ref="FG3:FP3"/>
    <mergeCell ref="FQ3:FZ3"/>
    <mergeCell ref="AQ3:AZ3"/>
    <mergeCell ref="BA3:BJ3"/>
    <mergeCell ref="BK3:BT3"/>
    <mergeCell ref="A1:KO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2" priority="2" operator="notEqual">
      <formula>0</formula>
    </cfRule>
  </conditionalFormatting>
  <conditionalFormatting sqref="A83:XFD84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Q83"/>
  <sheetViews>
    <sheetView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71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</row>
    <row r="2" spans="1:271" ht="15.75" x14ac:dyDescent="0.25">
      <c r="A2" s="71" t="s">
        <v>264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</row>
    <row r="3" spans="1:271" x14ac:dyDescent="0.25">
      <c r="A3" s="72" t="s">
        <v>183</v>
      </c>
      <c r="B3" s="72"/>
      <c r="C3" s="73" t="s">
        <v>157</v>
      </c>
      <c r="D3" s="73"/>
      <c r="E3" s="73"/>
      <c r="F3" s="73"/>
      <c r="G3" s="73"/>
      <c r="H3" s="73"/>
      <c r="I3" s="73"/>
      <c r="J3" s="73"/>
      <c r="K3" s="73"/>
      <c r="L3" s="73" t="s">
        <v>158</v>
      </c>
      <c r="M3" s="73"/>
      <c r="N3" s="73"/>
      <c r="O3" s="73"/>
      <c r="P3" s="73"/>
      <c r="Q3" s="73"/>
      <c r="R3" s="73"/>
      <c r="S3" s="73"/>
      <c r="T3" s="73"/>
      <c r="U3" s="73" t="s">
        <v>159</v>
      </c>
      <c r="V3" s="73"/>
      <c r="W3" s="73"/>
      <c r="X3" s="73"/>
      <c r="Y3" s="73"/>
      <c r="Z3" s="73"/>
      <c r="AA3" s="73"/>
      <c r="AB3" s="73"/>
      <c r="AC3" s="73"/>
      <c r="AD3" s="73" t="s">
        <v>160</v>
      </c>
      <c r="AE3" s="73"/>
      <c r="AF3" s="73"/>
      <c r="AG3" s="73"/>
      <c r="AH3" s="73"/>
      <c r="AI3" s="73"/>
      <c r="AJ3" s="73"/>
      <c r="AK3" s="73"/>
      <c r="AL3" s="73"/>
      <c r="AM3" s="73" t="s">
        <v>161</v>
      </c>
      <c r="AN3" s="73"/>
      <c r="AO3" s="73"/>
      <c r="AP3" s="73"/>
      <c r="AQ3" s="73"/>
      <c r="AR3" s="73"/>
      <c r="AS3" s="73"/>
      <c r="AT3" s="73"/>
      <c r="AU3" s="73"/>
      <c r="AV3" s="73" t="s">
        <v>162</v>
      </c>
      <c r="AW3" s="73"/>
      <c r="AX3" s="73"/>
      <c r="AY3" s="73"/>
      <c r="AZ3" s="73"/>
      <c r="BA3" s="73"/>
      <c r="BB3" s="73"/>
      <c r="BC3" s="73"/>
      <c r="BD3" s="73"/>
      <c r="BE3" s="73" t="s">
        <v>284</v>
      </c>
      <c r="BF3" s="73"/>
      <c r="BG3" s="73"/>
      <c r="BH3" s="73"/>
      <c r="BI3" s="73"/>
      <c r="BJ3" s="73"/>
      <c r="BK3" s="73"/>
      <c r="BL3" s="73"/>
      <c r="BM3" s="73"/>
      <c r="BN3" s="73" t="s">
        <v>163</v>
      </c>
      <c r="BO3" s="73"/>
      <c r="BP3" s="73"/>
      <c r="BQ3" s="73"/>
      <c r="BR3" s="73"/>
      <c r="BS3" s="73"/>
      <c r="BT3" s="73"/>
      <c r="BU3" s="73"/>
      <c r="BV3" s="73"/>
      <c r="BW3" s="73" t="s">
        <v>164</v>
      </c>
      <c r="BX3" s="73"/>
      <c r="BY3" s="73"/>
      <c r="BZ3" s="73"/>
      <c r="CA3" s="73"/>
      <c r="CB3" s="73"/>
      <c r="CC3" s="73"/>
      <c r="CD3" s="73"/>
      <c r="CE3" s="73"/>
      <c r="CF3" s="73" t="s">
        <v>165</v>
      </c>
      <c r="CG3" s="73"/>
      <c r="CH3" s="73"/>
      <c r="CI3" s="73"/>
      <c r="CJ3" s="73"/>
      <c r="CK3" s="73"/>
      <c r="CL3" s="73"/>
      <c r="CM3" s="73"/>
      <c r="CN3" s="73"/>
      <c r="CO3" s="73" t="s">
        <v>166</v>
      </c>
      <c r="CP3" s="73"/>
      <c r="CQ3" s="73"/>
      <c r="CR3" s="73"/>
      <c r="CS3" s="73"/>
      <c r="CT3" s="73"/>
      <c r="CU3" s="73"/>
      <c r="CV3" s="73"/>
      <c r="CW3" s="73"/>
      <c r="CX3" s="73" t="s">
        <v>167</v>
      </c>
      <c r="CY3" s="73"/>
      <c r="CZ3" s="73"/>
      <c r="DA3" s="73"/>
      <c r="DB3" s="73"/>
      <c r="DC3" s="73"/>
      <c r="DD3" s="73"/>
      <c r="DE3" s="73"/>
      <c r="DF3" s="73"/>
      <c r="DG3" s="73" t="s">
        <v>168</v>
      </c>
      <c r="DH3" s="73"/>
      <c r="DI3" s="73"/>
      <c r="DJ3" s="73"/>
      <c r="DK3" s="73"/>
      <c r="DL3" s="73"/>
      <c r="DM3" s="73"/>
      <c r="DN3" s="73"/>
      <c r="DO3" s="73"/>
      <c r="DP3" s="73" t="s">
        <v>169</v>
      </c>
      <c r="DQ3" s="73"/>
      <c r="DR3" s="73"/>
      <c r="DS3" s="73"/>
      <c r="DT3" s="73"/>
      <c r="DU3" s="73"/>
      <c r="DV3" s="73"/>
      <c r="DW3" s="73"/>
      <c r="DX3" s="73"/>
      <c r="DY3" s="73" t="s">
        <v>170</v>
      </c>
      <c r="DZ3" s="73"/>
      <c r="EA3" s="73"/>
      <c r="EB3" s="73"/>
      <c r="EC3" s="73"/>
      <c r="ED3" s="73"/>
      <c r="EE3" s="73"/>
      <c r="EF3" s="73"/>
      <c r="EG3" s="73"/>
      <c r="EH3" s="73" t="s">
        <v>171</v>
      </c>
      <c r="EI3" s="73"/>
      <c r="EJ3" s="73"/>
      <c r="EK3" s="73"/>
      <c r="EL3" s="73"/>
      <c r="EM3" s="73"/>
      <c r="EN3" s="73"/>
      <c r="EO3" s="73"/>
      <c r="EP3" s="73"/>
      <c r="EQ3" s="73" t="s">
        <v>172</v>
      </c>
      <c r="ER3" s="73"/>
      <c r="ES3" s="73"/>
      <c r="ET3" s="73"/>
      <c r="EU3" s="73"/>
      <c r="EV3" s="73"/>
      <c r="EW3" s="73"/>
      <c r="EX3" s="73"/>
      <c r="EY3" s="73"/>
      <c r="EZ3" s="73" t="s">
        <v>173</v>
      </c>
      <c r="FA3" s="73"/>
      <c r="FB3" s="73"/>
      <c r="FC3" s="73"/>
      <c r="FD3" s="73"/>
      <c r="FE3" s="73"/>
      <c r="FF3" s="73"/>
      <c r="FG3" s="73"/>
      <c r="FH3" s="73"/>
      <c r="FI3" s="73" t="s">
        <v>174</v>
      </c>
      <c r="FJ3" s="73"/>
      <c r="FK3" s="73"/>
      <c r="FL3" s="73"/>
      <c r="FM3" s="73"/>
      <c r="FN3" s="73"/>
      <c r="FO3" s="73"/>
      <c r="FP3" s="73"/>
      <c r="FQ3" s="73"/>
      <c r="FR3" s="73" t="s">
        <v>175</v>
      </c>
      <c r="FS3" s="73"/>
      <c r="FT3" s="73"/>
      <c r="FU3" s="73"/>
      <c r="FV3" s="73"/>
      <c r="FW3" s="73"/>
      <c r="FX3" s="73"/>
      <c r="FY3" s="73"/>
      <c r="FZ3" s="73"/>
      <c r="GA3" s="73" t="s">
        <v>285</v>
      </c>
      <c r="GB3" s="73"/>
      <c r="GC3" s="73"/>
      <c r="GD3" s="73"/>
      <c r="GE3" s="73"/>
      <c r="GF3" s="73"/>
      <c r="GG3" s="73"/>
      <c r="GH3" s="73"/>
      <c r="GI3" s="73"/>
      <c r="GJ3" s="73" t="s">
        <v>176</v>
      </c>
      <c r="GK3" s="73"/>
      <c r="GL3" s="73"/>
      <c r="GM3" s="73"/>
      <c r="GN3" s="73"/>
      <c r="GO3" s="73"/>
      <c r="GP3" s="73"/>
      <c r="GQ3" s="73"/>
      <c r="GR3" s="73"/>
      <c r="GS3" s="73" t="s">
        <v>177</v>
      </c>
      <c r="GT3" s="73"/>
      <c r="GU3" s="73"/>
      <c r="GV3" s="73"/>
      <c r="GW3" s="73"/>
      <c r="GX3" s="73"/>
      <c r="GY3" s="73"/>
      <c r="GZ3" s="73"/>
      <c r="HA3" s="73"/>
      <c r="HB3" s="73" t="s">
        <v>178</v>
      </c>
      <c r="HC3" s="73"/>
      <c r="HD3" s="73"/>
      <c r="HE3" s="73"/>
      <c r="HF3" s="73"/>
      <c r="HG3" s="73"/>
      <c r="HH3" s="73"/>
      <c r="HI3" s="73"/>
      <c r="HJ3" s="73"/>
      <c r="HK3" s="23" t="s">
        <v>263</v>
      </c>
    </row>
    <row r="4" spans="1:271" ht="43.5" x14ac:dyDescent="0.25">
      <c r="A4" s="72"/>
      <c r="B4" s="72"/>
      <c r="C4" s="23" t="s">
        <v>265</v>
      </c>
      <c r="D4" s="23" t="s">
        <v>266</v>
      </c>
      <c r="E4" s="23" t="s">
        <v>267</v>
      </c>
      <c r="F4" s="23" t="s">
        <v>268</v>
      </c>
      <c r="G4" s="23" t="s">
        <v>269</v>
      </c>
      <c r="H4" s="23" t="s">
        <v>270</v>
      </c>
      <c r="I4" s="23" t="s">
        <v>271</v>
      </c>
      <c r="J4" s="23" t="s">
        <v>272</v>
      </c>
      <c r="K4" s="23" t="s">
        <v>193</v>
      </c>
      <c r="L4" s="23" t="s">
        <v>265</v>
      </c>
      <c r="M4" s="23" t="s">
        <v>266</v>
      </c>
      <c r="N4" s="23" t="s">
        <v>267</v>
      </c>
      <c r="O4" s="23" t="s">
        <v>268</v>
      </c>
      <c r="P4" s="23" t="s">
        <v>269</v>
      </c>
      <c r="Q4" s="23" t="s">
        <v>270</v>
      </c>
      <c r="R4" s="23" t="s">
        <v>271</v>
      </c>
      <c r="S4" s="23" t="s">
        <v>272</v>
      </c>
      <c r="T4" s="23" t="s">
        <v>193</v>
      </c>
      <c r="U4" s="23" t="s">
        <v>265</v>
      </c>
      <c r="V4" s="23" t="s">
        <v>266</v>
      </c>
      <c r="W4" s="23" t="s">
        <v>267</v>
      </c>
      <c r="X4" s="23" t="s">
        <v>268</v>
      </c>
      <c r="Y4" s="23" t="s">
        <v>269</v>
      </c>
      <c r="Z4" s="23" t="s">
        <v>270</v>
      </c>
      <c r="AA4" s="23" t="s">
        <v>271</v>
      </c>
      <c r="AB4" s="23" t="s">
        <v>272</v>
      </c>
      <c r="AC4" s="23" t="s">
        <v>193</v>
      </c>
      <c r="AD4" s="23" t="s">
        <v>265</v>
      </c>
      <c r="AE4" s="23" t="s">
        <v>266</v>
      </c>
      <c r="AF4" s="23" t="s">
        <v>267</v>
      </c>
      <c r="AG4" s="23" t="s">
        <v>268</v>
      </c>
      <c r="AH4" s="23" t="s">
        <v>269</v>
      </c>
      <c r="AI4" s="23" t="s">
        <v>270</v>
      </c>
      <c r="AJ4" s="23" t="s">
        <v>271</v>
      </c>
      <c r="AK4" s="23" t="s">
        <v>272</v>
      </c>
      <c r="AL4" s="23" t="s">
        <v>193</v>
      </c>
      <c r="AM4" s="23" t="s">
        <v>265</v>
      </c>
      <c r="AN4" s="23" t="s">
        <v>266</v>
      </c>
      <c r="AO4" s="23" t="s">
        <v>267</v>
      </c>
      <c r="AP4" s="23" t="s">
        <v>268</v>
      </c>
      <c r="AQ4" s="23" t="s">
        <v>269</v>
      </c>
      <c r="AR4" s="23" t="s">
        <v>270</v>
      </c>
      <c r="AS4" s="23" t="s">
        <v>271</v>
      </c>
      <c r="AT4" s="23" t="s">
        <v>272</v>
      </c>
      <c r="AU4" s="23" t="s">
        <v>193</v>
      </c>
      <c r="AV4" s="23" t="s">
        <v>265</v>
      </c>
      <c r="AW4" s="23" t="s">
        <v>266</v>
      </c>
      <c r="AX4" s="23" t="s">
        <v>267</v>
      </c>
      <c r="AY4" s="23" t="s">
        <v>268</v>
      </c>
      <c r="AZ4" s="23" t="s">
        <v>269</v>
      </c>
      <c r="BA4" s="23" t="s">
        <v>270</v>
      </c>
      <c r="BB4" s="23" t="s">
        <v>271</v>
      </c>
      <c r="BC4" s="23" t="s">
        <v>272</v>
      </c>
      <c r="BD4" s="23" t="s">
        <v>193</v>
      </c>
      <c r="BE4" s="23" t="s">
        <v>265</v>
      </c>
      <c r="BF4" s="23" t="s">
        <v>266</v>
      </c>
      <c r="BG4" s="23" t="s">
        <v>267</v>
      </c>
      <c r="BH4" s="23" t="s">
        <v>268</v>
      </c>
      <c r="BI4" s="23" t="s">
        <v>269</v>
      </c>
      <c r="BJ4" s="23" t="s">
        <v>270</v>
      </c>
      <c r="BK4" s="23" t="s">
        <v>271</v>
      </c>
      <c r="BL4" s="23" t="s">
        <v>272</v>
      </c>
      <c r="BM4" s="23" t="s">
        <v>193</v>
      </c>
      <c r="BN4" s="23" t="s">
        <v>265</v>
      </c>
      <c r="BO4" s="23" t="s">
        <v>266</v>
      </c>
      <c r="BP4" s="23" t="s">
        <v>267</v>
      </c>
      <c r="BQ4" s="23" t="s">
        <v>268</v>
      </c>
      <c r="BR4" s="23" t="s">
        <v>269</v>
      </c>
      <c r="BS4" s="23" t="s">
        <v>270</v>
      </c>
      <c r="BT4" s="23" t="s">
        <v>271</v>
      </c>
      <c r="BU4" s="23" t="s">
        <v>272</v>
      </c>
      <c r="BV4" s="23" t="s">
        <v>193</v>
      </c>
      <c r="BW4" s="23" t="s">
        <v>265</v>
      </c>
      <c r="BX4" s="23" t="s">
        <v>266</v>
      </c>
      <c r="BY4" s="23" t="s">
        <v>267</v>
      </c>
      <c r="BZ4" s="23" t="s">
        <v>268</v>
      </c>
      <c r="CA4" s="23" t="s">
        <v>269</v>
      </c>
      <c r="CB4" s="23" t="s">
        <v>270</v>
      </c>
      <c r="CC4" s="23" t="s">
        <v>271</v>
      </c>
      <c r="CD4" s="23" t="s">
        <v>272</v>
      </c>
      <c r="CE4" s="23" t="s">
        <v>193</v>
      </c>
      <c r="CF4" s="23" t="s">
        <v>265</v>
      </c>
      <c r="CG4" s="23" t="s">
        <v>266</v>
      </c>
      <c r="CH4" s="23" t="s">
        <v>267</v>
      </c>
      <c r="CI4" s="23" t="s">
        <v>268</v>
      </c>
      <c r="CJ4" s="23" t="s">
        <v>269</v>
      </c>
      <c r="CK4" s="23" t="s">
        <v>270</v>
      </c>
      <c r="CL4" s="23" t="s">
        <v>271</v>
      </c>
      <c r="CM4" s="23" t="s">
        <v>272</v>
      </c>
      <c r="CN4" s="23" t="s">
        <v>193</v>
      </c>
      <c r="CO4" s="23" t="s">
        <v>265</v>
      </c>
      <c r="CP4" s="23" t="s">
        <v>266</v>
      </c>
      <c r="CQ4" s="23" t="s">
        <v>267</v>
      </c>
      <c r="CR4" s="23" t="s">
        <v>268</v>
      </c>
      <c r="CS4" s="23" t="s">
        <v>269</v>
      </c>
      <c r="CT4" s="23" t="s">
        <v>270</v>
      </c>
      <c r="CU4" s="23" t="s">
        <v>271</v>
      </c>
      <c r="CV4" s="23" t="s">
        <v>272</v>
      </c>
      <c r="CW4" s="23" t="s">
        <v>193</v>
      </c>
      <c r="CX4" s="23" t="s">
        <v>265</v>
      </c>
      <c r="CY4" s="23" t="s">
        <v>266</v>
      </c>
      <c r="CZ4" s="23" t="s">
        <v>267</v>
      </c>
      <c r="DA4" s="23" t="s">
        <v>268</v>
      </c>
      <c r="DB4" s="23" t="s">
        <v>269</v>
      </c>
      <c r="DC4" s="23" t="s">
        <v>270</v>
      </c>
      <c r="DD4" s="23" t="s">
        <v>271</v>
      </c>
      <c r="DE4" s="23" t="s">
        <v>272</v>
      </c>
      <c r="DF4" s="23" t="s">
        <v>193</v>
      </c>
      <c r="DG4" s="23" t="s">
        <v>265</v>
      </c>
      <c r="DH4" s="23" t="s">
        <v>266</v>
      </c>
      <c r="DI4" s="23" t="s">
        <v>267</v>
      </c>
      <c r="DJ4" s="23" t="s">
        <v>268</v>
      </c>
      <c r="DK4" s="23" t="s">
        <v>269</v>
      </c>
      <c r="DL4" s="23" t="s">
        <v>270</v>
      </c>
      <c r="DM4" s="23" t="s">
        <v>271</v>
      </c>
      <c r="DN4" s="23" t="s">
        <v>272</v>
      </c>
      <c r="DO4" s="23" t="s">
        <v>193</v>
      </c>
      <c r="DP4" s="23" t="s">
        <v>265</v>
      </c>
      <c r="DQ4" s="23" t="s">
        <v>266</v>
      </c>
      <c r="DR4" s="23" t="s">
        <v>267</v>
      </c>
      <c r="DS4" s="23" t="s">
        <v>268</v>
      </c>
      <c r="DT4" s="23" t="s">
        <v>269</v>
      </c>
      <c r="DU4" s="23" t="s">
        <v>270</v>
      </c>
      <c r="DV4" s="23" t="s">
        <v>271</v>
      </c>
      <c r="DW4" s="23" t="s">
        <v>272</v>
      </c>
      <c r="DX4" s="23" t="s">
        <v>193</v>
      </c>
      <c r="DY4" s="23" t="s">
        <v>265</v>
      </c>
      <c r="DZ4" s="23" t="s">
        <v>266</v>
      </c>
      <c r="EA4" s="23" t="s">
        <v>267</v>
      </c>
      <c r="EB4" s="23" t="s">
        <v>268</v>
      </c>
      <c r="EC4" s="23" t="s">
        <v>269</v>
      </c>
      <c r="ED4" s="23" t="s">
        <v>270</v>
      </c>
      <c r="EE4" s="23" t="s">
        <v>271</v>
      </c>
      <c r="EF4" s="23" t="s">
        <v>272</v>
      </c>
      <c r="EG4" s="23" t="s">
        <v>193</v>
      </c>
      <c r="EH4" s="23" t="s">
        <v>265</v>
      </c>
      <c r="EI4" s="23" t="s">
        <v>266</v>
      </c>
      <c r="EJ4" s="23" t="s">
        <v>267</v>
      </c>
      <c r="EK4" s="23" t="s">
        <v>268</v>
      </c>
      <c r="EL4" s="23" t="s">
        <v>269</v>
      </c>
      <c r="EM4" s="23" t="s">
        <v>270</v>
      </c>
      <c r="EN4" s="23" t="s">
        <v>271</v>
      </c>
      <c r="EO4" s="23" t="s">
        <v>272</v>
      </c>
      <c r="EP4" s="23" t="s">
        <v>193</v>
      </c>
      <c r="EQ4" s="23" t="s">
        <v>265</v>
      </c>
      <c r="ER4" s="23" t="s">
        <v>266</v>
      </c>
      <c r="ES4" s="23" t="s">
        <v>267</v>
      </c>
      <c r="ET4" s="23" t="s">
        <v>268</v>
      </c>
      <c r="EU4" s="23" t="s">
        <v>269</v>
      </c>
      <c r="EV4" s="23" t="s">
        <v>270</v>
      </c>
      <c r="EW4" s="23" t="s">
        <v>271</v>
      </c>
      <c r="EX4" s="23" t="s">
        <v>272</v>
      </c>
      <c r="EY4" s="23" t="s">
        <v>193</v>
      </c>
      <c r="EZ4" s="23" t="s">
        <v>265</v>
      </c>
      <c r="FA4" s="23" t="s">
        <v>266</v>
      </c>
      <c r="FB4" s="23" t="s">
        <v>267</v>
      </c>
      <c r="FC4" s="23" t="s">
        <v>268</v>
      </c>
      <c r="FD4" s="23" t="s">
        <v>269</v>
      </c>
      <c r="FE4" s="23" t="s">
        <v>270</v>
      </c>
      <c r="FF4" s="23" t="s">
        <v>271</v>
      </c>
      <c r="FG4" s="23" t="s">
        <v>272</v>
      </c>
      <c r="FH4" s="23" t="s">
        <v>193</v>
      </c>
      <c r="FI4" s="23" t="s">
        <v>265</v>
      </c>
      <c r="FJ4" s="23" t="s">
        <v>266</v>
      </c>
      <c r="FK4" s="23" t="s">
        <v>267</v>
      </c>
      <c r="FL4" s="23" t="s">
        <v>268</v>
      </c>
      <c r="FM4" s="23" t="s">
        <v>269</v>
      </c>
      <c r="FN4" s="23" t="s">
        <v>270</v>
      </c>
      <c r="FO4" s="23" t="s">
        <v>271</v>
      </c>
      <c r="FP4" s="23" t="s">
        <v>272</v>
      </c>
      <c r="FQ4" s="23" t="s">
        <v>193</v>
      </c>
      <c r="FR4" s="23" t="s">
        <v>265</v>
      </c>
      <c r="FS4" s="23" t="s">
        <v>266</v>
      </c>
      <c r="FT4" s="23" t="s">
        <v>267</v>
      </c>
      <c r="FU4" s="23" t="s">
        <v>268</v>
      </c>
      <c r="FV4" s="23" t="s">
        <v>269</v>
      </c>
      <c r="FW4" s="23" t="s">
        <v>270</v>
      </c>
      <c r="FX4" s="23" t="s">
        <v>271</v>
      </c>
      <c r="FY4" s="23" t="s">
        <v>272</v>
      </c>
      <c r="FZ4" s="23" t="s">
        <v>193</v>
      </c>
      <c r="GA4" s="23" t="s">
        <v>265</v>
      </c>
      <c r="GB4" s="23" t="s">
        <v>266</v>
      </c>
      <c r="GC4" s="23" t="s">
        <v>267</v>
      </c>
      <c r="GD4" s="23" t="s">
        <v>268</v>
      </c>
      <c r="GE4" s="23" t="s">
        <v>269</v>
      </c>
      <c r="GF4" s="23" t="s">
        <v>270</v>
      </c>
      <c r="GG4" s="23" t="s">
        <v>271</v>
      </c>
      <c r="GH4" s="23" t="s">
        <v>272</v>
      </c>
      <c r="GI4" s="23" t="s">
        <v>193</v>
      </c>
      <c r="GJ4" s="23" t="s">
        <v>265</v>
      </c>
      <c r="GK4" s="23" t="s">
        <v>266</v>
      </c>
      <c r="GL4" s="23" t="s">
        <v>267</v>
      </c>
      <c r="GM4" s="23" t="s">
        <v>268</v>
      </c>
      <c r="GN4" s="23" t="s">
        <v>269</v>
      </c>
      <c r="GO4" s="23" t="s">
        <v>270</v>
      </c>
      <c r="GP4" s="23" t="s">
        <v>271</v>
      </c>
      <c r="GQ4" s="23" t="s">
        <v>272</v>
      </c>
      <c r="GR4" s="23" t="s">
        <v>193</v>
      </c>
      <c r="GS4" s="23" t="s">
        <v>265</v>
      </c>
      <c r="GT4" s="23" t="s">
        <v>266</v>
      </c>
      <c r="GU4" s="23" t="s">
        <v>267</v>
      </c>
      <c r="GV4" s="23" t="s">
        <v>268</v>
      </c>
      <c r="GW4" s="23" t="s">
        <v>269</v>
      </c>
      <c r="GX4" s="23" t="s">
        <v>270</v>
      </c>
      <c r="GY4" s="23" t="s">
        <v>271</v>
      </c>
      <c r="GZ4" s="23" t="s">
        <v>272</v>
      </c>
      <c r="HA4" s="23" t="s">
        <v>193</v>
      </c>
      <c r="HB4" s="23" t="s">
        <v>265</v>
      </c>
      <c r="HC4" s="23" t="s">
        <v>266</v>
      </c>
      <c r="HD4" s="23" t="s">
        <v>267</v>
      </c>
      <c r="HE4" s="23" t="s">
        <v>268</v>
      </c>
      <c r="HF4" s="23" t="s">
        <v>269</v>
      </c>
      <c r="HG4" s="23" t="s">
        <v>270</v>
      </c>
      <c r="HH4" s="23" t="s">
        <v>271</v>
      </c>
      <c r="HI4" s="23" t="s">
        <v>272</v>
      </c>
      <c r="HJ4" s="23" t="s">
        <v>193</v>
      </c>
      <c r="HK4" s="23" t="s">
        <v>193</v>
      </c>
    </row>
    <row r="5" spans="1:271" x14ac:dyDescent="0.25">
      <c r="A5" s="72"/>
      <c r="B5" s="72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</row>
    <row r="6" spans="1:271" x14ac:dyDescent="0.25">
      <c r="A6" s="44">
        <v>54</v>
      </c>
      <c r="B6" s="45" t="s">
        <v>194</v>
      </c>
      <c r="C6" s="46">
        <v>2708</v>
      </c>
      <c r="D6" s="46">
        <v>0</v>
      </c>
      <c r="E6" s="46">
        <v>1371</v>
      </c>
      <c r="F6" s="46">
        <v>12261</v>
      </c>
      <c r="G6" s="46">
        <v>12349</v>
      </c>
      <c r="H6" s="46">
        <v>9173</v>
      </c>
      <c r="I6" s="46">
        <v>7929</v>
      </c>
      <c r="J6" s="46">
        <v>0</v>
      </c>
      <c r="K6" s="47">
        <v>45791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7">
        <v>0</v>
      </c>
      <c r="U6" s="46">
        <v>0</v>
      </c>
      <c r="V6" s="46">
        <v>0</v>
      </c>
      <c r="W6" s="46">
        <v>2941</v>
      </c>
      <c r="X6" s="46">
        <v>5275</v>
      </c>
      <c r="Y6" s="46">
        <v>5260</v>
      </c>
      <c r="Z6" s="46">
        <v>2995</v>
      </c>
      <c r="AA6" s="46">
        <v>9</v>
      </c>
      <c r="AB6" s="46">
        <v>0</v>
      </c>
      <c r="AC6" s="47">
        <v>16480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0</v>
      </c>
      <c r="AK6" s="46">
        <v>0</v>
      </c>
      <c r="AL6" s="47">
        <v>0</v>
      </c>
      <c r="AM6" s="46">
        <v>0</v>
      </c>
      <c r="AN6" s="46">
        <v>0</v>
      </c>
      <c r="AO6" s="46">
        <v>1608</v>
      </c>
      <c r="AP6" s="46">
        <v>662</v>
      </c>
      <c r="AQ6" s="46">
        <v>5432</v>
      </c>
      <c r="AR6" s="46">
        <v>3392</v>
      </c>
      <c r="AS6" s="46">
        <v>2232</v>
      </c>
      <c r="AT6" s="46">
        <v>0</v>
      </c>
      <c r="AU6" s="47">
        <v>13326</v>
      </c>
      <c r="AV6" s="46">
        <v>885</v>
      </c>
      <c r="AW6" s="46">
        <v>0</v>
      </c>
      <c r="AX6" s="46">
        <v>0</v>
      </c>
      <c r="AY6" s="46">
        <v>0</v>
      </c>
      <c r="AZ6" s="46">
        <v>3015</v>
      </c>
      <c r="BA6" s="46">
        <v>8794</v>
      </c>
      <c r="BB6" s="46">
        <v>3564</v>
      </c>
      <c r="BC6" s="46">
        <v>789</v>
      </c>
      <c r="BD6" s="47">
        <v>17047</v>
      </c>
      <c r="BE6" s="46">
        <v>6688</v>
      </c>
      <c r="BF6" s="46">
        <v>0</v>
      </c>
      <c r="BG6" s="46">
        <v>17782</v>
      </c>
      <c r="BH6" s="46">
        <v>0</v>
      </c>
      <c r="BI6" s="46">
        <v>8551</v>
      </c>
      <c r="BJ6" s="46">
        <v>0</v>
      </c>
      <c r="BK6" s="46">
        <v>11075</v>
      </c>
      <c r="BL6" s="46">
        <v>0</v>
      </c>
      <c r="BM6" s="47">
        <v>44096</v>
      </c>
      <c r="BN6" s="46">
        <v>49577</v>
      </c>
      <c r="BO6" s="46">
        <v>0</v>
      </c>
      <c r="BP6" s="46">
        <v>73340</v>
      </c>
      <c r="BQ6" s="46">
        <v>81717</v>
      </c>
      <c r="BR6" s="46">
        <v>56798</v>
      </c>
      <c r="BS6" s="46">
        <v>106535</v>
      </c>
      <c r="BT6" s="46">
        <v>276522</v>
      </c>
      <c r="BU6" s="46">
        <v>7027</v>
      </c>
      <c r="BV6" s="47">
        <v>651516</v>
      </c>
      <c r="BW6" s="46">
        <v>1294</v>
      </c>
      <c r="BX6" s="46">
        <v>0</v>
      </c>
      <c r="BY6" s="46">
        <v>7034</v>
      </c>
      <c r="BZ6" s="46">
        <v>7759</v>
      </c>
      <c r="CA6" s="46">
        <v>4049</v>
      </c>
      <c r="CB6" s="46">
        <v>7080</v>
      </c>
      <c r="CC6" s="46">
        <v>2075</v>
      </c>
      <c r="CD6" s="46">
        <v>0</v>
      </c>
      <c r="CE6" s="47">
        <v>29291</v>
      </c>
      <c r="CF6" s="46">
        <v>615</v>
      </c>
      <c r="CG6" s="46">
        <v>0</v>
      </c>
      <c r="CH6" s="46">
        <v>3145</v>
      </c>
      <c r="CI6" s="46">
        <v>1520</v>
      </c>
      <c r="CJ6" s="46">
        <v>4612</v>
      </c>
      <c r="CK6" s="46">
        <v>2476</v>
      </c>
      <c r="CL6" s="46">
        <v>580</v>
      </c>
      <c r="CM6" s="46">
        <v>0</v>
      </c>
      <c r="CN6" s="47">
        <v>12948</v>
      </c>
      <c r="CO6" s="46">
        <v>9336</v>
      </c>
      <c r="CP6" s="46">
        <v>0</v>
      </c>
      <c r="CQ6" s="46">
        <v>50854</v>
      </c>
      <c r="CR6" s="46">
        <v>33948</v>
      </c>
      <c r="CS6" s="46">
        <v>57401</v>
      </c>
      <c r="CT6" s="46">
        <v>25515</v>
      </c>
      <c r="CU6" s="46">
        <v>25352</v>
      </c>
      <c r="CV6" s="46">
        <v>0</v>
      </c>
      <c r="CW6" s="47">
        <v>202406</v>
      </c>
      <c r="CX6" s="46">
        <v>0</v>
      </c>
      <c r="CY6" s="46">
        <v>0</v>
      </c>
      <c r="CZ6" s="46">
        <v>18002</v>
      </c>
      <c r="DA6" s="46">
        <v>8671</v>
      </c>
      <c r="DB6" s="46">
        <v>28482</v>
      </c>
      <c r="DC6" s="46">
        <v>8771</v>
      </c>
      <c r="DD6" s="46">
        <v>3478</v>
      </c>
      <c r="DE6" s="46">
        <v>0</v>
      </c>
      <c r="DF6" s="47">
        <v>67404</v>
      </c>
      <c r="DG6" s="46">
        <v>545</v>
      </c>
      <c r="DH6" s="46">
        <v>0</v>
      </c>
      <c r="DI6" s="46">
        <v>4179</v>
      </c>
      <c r="DJ6" s="46">
        <v>8239</v>
      </c>
      <c r="DK6" s="46">
        <v>3463</v>
      </c>
      <c r="DL6" s="46">
        <v>6354</v>
      </c>
      <c r="DM6" s="46">
        <v>758</v>
      </c>
      <c r="DN6" s="46">
        <v>0</v>
      </c>
      <c r="DO6" s="47">
        <v>23538</v>
      </c>
      <c r="DP6" s="46">
        <v>0</v>
      </c>
      <c r="DQ6" s="46">
        <v>0</v>
      </c>
      <c r="DR6" s="46">
        <v>11864</v>
      </c>
      <c r="DS6" s="46">
        <v>12035</v>
      </c>
      <c r="DT6" s="46">
        <v>9416</v>
      </c>
      <c r="DU6" s="46">
        <v>12597</v>
      </c>
      <c r="DV6" s="46">
        <v>12722</v>
      </c>
      <c r="DW6" s="46">
        <v>0</v>
      </c>
      <c r="DX6" s="47">
        <v>58634</v>
      </c>
      <c r="DY6" s="46">
        <v>3248</v>
      </c>
      <c r="DZ6" s="46">
        <v>0</v>
      </c>
      <c r="EA6" s="46">
        <v>10489</v>
      </c>
      <c r="EB6" s="46">
        <v>11397</v>
      </c>
      <c r="EC6" s="46">
        <v>18440</v>
      </c>
      <c r="ED6" s="46">
        <v>13553</v>
      </c>
      <c r="EE6" s="46">
        <v>16313</v>
      </c>
      <c r="EF6" s="46">
        <v>1</v>
      </c>
      <c r="EG6" s="47">
        <v>73441</v>
      </c>
      <c r="EH6" s="46">
        <v>317</v>
      </c>
      <c r="EI6" s="46">
        <v>0</v>
      </c>
      <c r="EJ6" s="46">
        <v>1553</v>
      </c>
      <c r="EK6" s="46">
        <v>2258</v>
      </c>
      <c r="EL6" s="46">
        <v>1433</v>
      </c>
      <c r="EM6" s="46">
        <v>1556</v>
      </c>
      <c r="EN6" s="46">
        <v>0</v>
      </c>
      <c r="EO6" s="46">
        <v>0</v>
      </c>
      <c r="EP6" s="47">
        <v>7117</v>
      </c>
      <c r="EQ6" s="46">
        <v>0</v>
      </c>
      <c r="ER6" s="46">
        <v>0</v>
      </c>
      <c r="ES6" s="46">
        <v>12778</v>
      </c>
      <c r="ET6" s="46">
        <v>7663</v>
      </c>
      <c r="EU6" s="46">
        <v>24207</v>
      </c>
      <c r="EV6" s="46">
        <v>14443</v>
      </c>
      <c r="EW6" s="46">
        <v>9123</v>
      </c>
      <c r="EX6" s="46">
        <v>0</v>
      </c>
      <c r="EY6" s="47">
        <v>68214</v>
      </c>
      <c r="EZ6" s="46">
        <v>0</v>
      </c>
      <c r="FA6" s="46">
        <v>0</v>
      </c>
      <c r="FB6" s="46">
        <v>558</v>
      </c>
      <c r="FC6" s="46">
        <v>546</v>
      </c>
      <c r="FD6" s="46">
        <v>942</v>
      </c>
      <c r="FE6" s="46">
        <v>725</v>
      </c>
      <c r="FF6" s="46">
        <v>338</v>
      </c>
      <c r="FG6" s="46">
        <v>0</v>
      </c>
      <c r="FH6" s="47">
        <v>3109</v>
      </c>
      <c r="FI6" s="46">
        <v>0</v>
      </c>
      <c r="FJ6" s="46">
        <v>0</v>
      </c>
      <c r="FK6" s="46">
        <v>5524</v>
      </c>
      <c r="FL6" s="46">
        <v>6163</v>
      </c>
      <c r="FM6" s="46">
        <v>0</v>
      </c>
      <c r="FN6" s="46">
        <v>3501</v>
      </c>
      <c r="FO6" s="46">
        <v>0</v>
      </c>
      <c r="FP6" s="46">
        <v>0</v>
      </c>
      <c r="FQ6" s="47">
        <v>15188</v>
      </c>
      <c r="FR6" s="46">
        <v>3881</v>
      </c>
      <c r="FS6" s="46">
        <v>0</v>
      </c>
      <c r="FT6" s="46">
        <v>16299</v>
      </c>
      <c r="FU6" s="46">
        <v>11144</v>
      </c>
      <c r="FV6" s="46">
        <v>11249</v>
      </c>
      <c r="FW6" s="46">
        <v>11373</v>
      </c>
      <c r="FX6" s="46">
        <v>4802</v>
      </c>
      <c r="FY6" s="46">
        <v>0</v>
      </c>
      <c r="FZ6" s="47">
        <v>58748</v>
      </c>
      <c r="GA6" s="46">
        <v>0</v>
      </c>
      <c r="GB6" s="46">
        <v>0</v>
      </c>
      <c r="GC6" s="46">
        <v>0</v>
      </c>
      <c r="GD6" s="46">
        <v>0</v>
      </c>
      <c r="GE6" s="46">
        <v>0</v>
      </c>
      <c r="GF6" s="46">
        <v>0</v>
      </c>
      <c r="GG6" s="46">
        <v>0</v>
      </c>
      <c r="GH6" s="46">
        <v>0</v>
      </c>
      <c r="GI6" s="47">
        <v>0</v>
      </c>
      <c r="GJ6" s="46">
        <v>0</v>
      </c>
      <c r="GK6" s="46">
        <v>0</v>
      </c>
      <c r="GL6" s="46">
        <v>2312</v>
      </c>
      <c r="GM6" s="46">
        <v>3291</v>
      </c>
      <c r="GN6" s="46">
        <v>0</v>
      </c>
      <c r="GO6" s="46">
        <v>934</v>
      </c>
      <c r="GP6" s="46">
        <v>445</v>
      </c>
      <c r="GQ6" s="46">
        <v>0</v>
      </c>
      <c r="GR6" s="47">
        <v>6982</v>
      </c>
      <c r="GS6" s="46">
        <v>0</v>
      </c>
      <c r="GT6" s="46">
        <v>0</v>
      </c>
      <c r="GU6" s="46">
        <v>5051</v>
      </c>
      <c r="GV6" s="46">
        <v>3883</v>
      </c>
      <c r="GW6" s="46">
        <v>6056</v>
      </c>
      <c r="GX6" s="46">
        <v>2628</v>
      </c>
      <c r="GY6" s="46">
        <v>954</v>
      </c>
      <c r="GZ6" s="46">
        <v>0</v>
      </c>
      <c r="HA6" s="47">
        <v>18572</v>
      </c>
      <c r="HB6" s="46">
        <v>0</v>
      </c>
      <c r="HC6" s="46">
        <v>0</v>
      </c>
      <c r="HD6" s="46">
        <v>0</v>
      </c>
      <c r="HE6" s="46">
        <v>0</v>
      </c>
      <c r="HF6" s="46">
        <v>0</v>
      </c>
      <c r="HG6" s="46">
        <v>0</v>
      </c>
      <c r="HH6" s="46">
        <v>0</v>
      </c>
      <c r="HI6" s="46">
        <v>0</v>
      </c>
      <c r="HJ6" s="47">
        <v>0</v>
      </c>
      <c r="HK6" s="47">
        <f t="shared" ref="HK6:HK50" si="0">K6+T6+AC6+AL6+AU6+BD6+BM6+BV6+CE6+CN6+CW6+DF6+DO6+DX6+EG6+EP6+EY6+FH6+FQ6+FZ6+GI6+GR6+HA6+HJ6</f>
        <v>1433848</v>
      </c>
      <c r="HL6" s="59"/>
    </row>
    <row r="7" spans="1:271" x14ac:dyDescent="0.25">
      <c r="A7" s="44">
        <v>55</v>
      </c>
      <c r="B7" s="25" t="s">
        <v>196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30</v>
      </c>
      <c r="J7" s="46">
        <v>0</v>
      </c>
      <c r="K7" s="47">
        <v>30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339</v>
      </c>
      <c r="AB7" s="46">
        <v>0</v>
      </c>
      <c r="AC7" s="47">
        <v>339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T7" s="46">
        <v>0</v>
      </c>
      <c r="AU7" s="47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0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21741</v>
      </c>
      <c r="BR7" s="46">
        <v>0</v>
      </c>
      <c r="BS7" s="46">
        <v>320</v>
      </c>
      <c r="BT7" s="46">
        <v>37863</v>
      </c>
      <c r="BU7" s="46">
        <v>0</v>
      </c>
      <c r="BV7" s="47">
        <v>59924</v>
      </c>
      <c r="BW7" s="46">
        <v>0</v>
      </c>
      <c r="BX7" s="46">
        <v>0</v>
      </c>
      <c r="BY7" s="46">
        <v>0</v>
      </c>
      <c r="BZ7" s="46">
        <v>0</v>
      </c>
      <c r="CA7" s="46">
        <v>482</v>
      </c>
      <c r="CB7" s="46">
        <v>162</v>
      </c>
      <c r="CC7" s="46">
        <v>156</v>
      </c>
      <c r="CD7" s="46">
        <v>0</v>
      </c>
      <c r="CE7" s="47">
        <v>800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114</v>
      </c>
      <c r="CL7" s="46">
        <v>223</v>
      </c>
      <c r="CM7" s="46">
        <v>0</v>
      </c>
      <c r="CN7" s="47">
        <v>337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112</v>
      </c>
      <c r="DD7" s="46">
        <v>14</v>
      </c>
      <c r="DE7" s="46">
        <v>0</v>
      </c>
      <c r="DF7" s="47">
        <v>126</v>
      </c>
      <c r="DG7" s="46">
        <v>0</v>
      </c>
      <c r="DH7" s="46">
        <v>0</v>
      </c>
      <c r="DI7" s="46">
        <v>0</v>
      </c>
      <c r="DJ7" s="46">
        <v>103</v>
      </c>
      <c r="DK7" s="46">
        <v>0</v>
      </c>
      <c r="DL7" s="46">
        <v>0</v>
      </c>
      <c r="DM7" s="46">
        <v>0</v>
      </c>
      <c r="DN7" s="46">
        <v>0</v>
      </c>
      <c r="DO7" s="47">
        <v>103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7">
        <v>0</v>
      </c>
      <c r="DY7" s="46">
        <v>0</v>
      </c>
      <c r="DZ7" s="46">
        <v>0</v>
      </c>
      <c r="EA7" s="46">
        <v>9384</v>
      </c>
      <c r="EB7" s="46">
        <v>0</v>
      </c>
      <c r="EC7" s="46">
        <v>0</v>
      </c>
      <c r="ED7" s="46">
        <v>5966</v>
      </c>
      <c r="EE7" s="46">
        <v>0</v>
      </c>
      <c r="EF7" s="46">
        <v>0</v>
      </c>
      <c r="EG7" s="47">
        <v>15350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2</v>
      </c>
      <c r="EN7" s="46">
        <v>0</v>
      </c>
      <c r="EO7" s="46">
        <v>0</v>
      </c>
      <c r="EP7" s="47">
        <v>2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1411</v>
      </c>
      <c r="FG7" s="46">
        <v>0</v>
      </c>
      <c r="FH7" s="47">
        <v>1411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0</v>
      </c>
      <c r="FU7" s="46">
        <v>290</v>
      </c>
      <c r="FV7" s="46">
        <v>0</v>
      </c>
      <c r="FW7" s="46">
        <v>0</v>
      </c>
      <c r="FX7" s="46">
        <v>0</v>
      </c>
      <c r="FY7" s="46">
        <v>0</v>
      </c>
      <c r="FZ7" s="47">
        <v>290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1776</v>
      </c>
      <c r="GW7" s="46">
        <v>0</v>
      </c>
      <c r="GX7" s="46">
        <v>0</v>
      </c>
      <c r="GY7" s="46">
        <v>0</v>
      </c>
      <c r="GZ7" s="46">
        <v>0</v>
      </c>
      <c r="HA7" s="47">
        <v>1776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7">
        <f t="shared" si="0"/>
        <v>80488</v>
      </c>
      <c r="HL7" s="59"/>
    </row>
    <row r="8" spans="1:271" x14ac:dyDescent="0.25">
      <c r="A8" s="44">
        <v>56</v>
      </c>
      <c r="B8" s="25" t="s">
        <v>197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0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7">
        <f t="shared" si="0"/>
        <v>0</v>
      </c>
      <c r="HL8" s="59"/>
    </row>
    <row r="9" spans="1:271" x14ac:dyDescent="0.25">
      <c r="A9" s="44">
        <v>57</v>
      </c>
      <c r="B9" s="25" t="s">
        <v>198</v>
      </c>
      <c r="C9" s="46">
        <v>0</v>
      </c>
      <c r="D9" s="46">
        <v>0</v>
      </c>
      <c r="E9" s="46">
        <v>0</v>
      </c>
      <c r="F9" s="46">
        <v>54802</v>
      </c>
      <c r="G9" s="46">
        <v>0</v>
      </c>
      <c r="H9" s="46">
        <v>0</v>
      </c>
      <c r="I9" s="46">
        <v>0</v>
      </c>
      <c r="J9" s="46">
        <v>0</v>
      </c>
      <c r="K9" s="47">
        <v>54802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3638</v>
      </c>
      <c r="X9" s="46">
        <v>2448</v>
      </c>
      <c r="Y9" s="46">
        <v>0</v>
      </c>
      <c r="Z9" s="46">
        <v>3810</v>
      </c>
      <c r="AA9" s="46">
        <v>410</v>
      </c>
      <c r="AB9" s="46">
        <v>0</v>
      </c>
      <c r="AC9" s="47">
        <v>10306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0</v>
      </c>
      <c r="AP9" s="46">
        <v>0</v>
      </c>
      <c r="AQ9" s="46">
        <v>0</v>
      </c>
      <c r="AR9" s="46">
        <v>0</v>
      </c>
      <c r="AS9" s="46">
        <v>0</v>
      </c>
      <c r="AT9" s="46">
        <v>0</v>
      </c>
      <c r="AU9" s="47">
        <v>0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31967</v>
      </c>
      <c r="BT9" s="46">
        <v>107679</v>
      </c>
      <c r="BU9" s="46">
        <v>0</v>
      </c>
      <c r="BV9" s="47">
        <v>139646</v>
      </c>
      <c r="BW9" s="46">
        <v>0</v>
      </c>
      <c r="BX9" s="46">
        <v>0</v>
      </c>
      <c r="BY9" s="46">
        <v>6398</v>
      </c>
      <c r="BZ9" s="46">
        <v>10635</v>
      </c>
      <c r="CA9" s="46">
        <v>0</v>
      </c>
      <c r="CB9" s="46">
        <v>11865</v>
      </c>
      <c r="CC9" s="46">
        <v>8759</v>
      </c>
      <c r="CD9" s="46">
        <v>0</v>
      </c>
      <c r="CE9" s="47">
        <v>37657</v>
      </c>
      <c r="CF9" s="46">
        <v>0</v>
      </c>
      <c r="CG9" s="46">
        <v>0</v>
      </c>
      <c r="CH9" s="46">
        <v>0</v>
      </c>
      <c r="CI9" s="46">
        <v>0</v>
      </c>
      <c r="CJ9" s="46">
        <v>4899</v>
      </c>
      <c r="CK9" s="46">
        <v>5818</v>
      </c>
      <c r="CL9" s="46">
        <v>0</v>
      </c>
      <c r="CM9" s="46">
        <v>0</v>
      </c>
      <c r="CN9" s="47">
        <v>10717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1920</v>
      </c>
      <c r="DA9" s="46">
        <v>25478</v>
      </c>
      <c r="DB9" s="46">
        <v>0</v>
      </c>
      <c r="DC9" s="46">
        <v>24760</v>
      </c>
      <c r="DD9" s="46">
        <v>23627</v>
      </c>
      <c r="DE9" s="46">
        <v>0</v>
      </c>
      <c r="DF9" s="47">
        <v>75785</v>
      </c>
      <c r="DG9" s="46">
        <v>0</v>
      </c>
      <c r="DH9" s="46">
        <v>0</v>
      </c>
      <c r="DI9" s="46">
        <v>0</v>
      </c>
      <c r="DJ9" s="46">
        <v>2824</v>
      </c>
      <c r="DK9" s="46">
        <v>0</v>
      </c>
      <c r="DL9" s="46">
        <v>0</v>
      </c>
      <c r="DM9" s="46">
        <v>0</v>
      </c>
      <c r="DN9" s="46">
        <v>0</v>
      </c>
      <c r="DO9" s="47">
        <v>2824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1533</v>
      </c>
      <c r="DV9" s="46">
        <v>0</v>
      </c>
      <c r="DW9" s="46">
        <v>0</v>
      </c>
      <c r="DX9" s="47">
        <v>1533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7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21203</v>
      </c>
      <c r="EO9" s="46">
        <v>0</v>
      </c>
      <c r="EP9" s="47">
        <v>21203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9599</v>
      </c>
      <c r="FC9" s="46">
        <v>749</v>
      </c>
      <c r="FD9" s="46">
        <v>0</v>
      </c>
      <c r="FE9" s="46">
        <v>6095</v>
      </c>
      <c r="FF9" s="46">
        <v>359</v>
      </c>
      <c r="FG9" s="46">
        <v>0</v>
      </c>
      <c r="FH9" s="47">
        <v>16802</v>
      </c>
      <c r="FI9" s="46">
        <v>0</v>
      </c>
      <c r="FJ9" s="46">
        <v>0</v>
      </c>
      <c r="FK9" s="46">
        <v>0</v>
      </c>
      <c r="FL9" s="46">
        <v>0</v>
      </c>
      <c r="FM9" s="46">
        <v>3686</v>
      </c>
      <c r="FN9" s="46">
        <v>5913</v>
      </c>
      <c r="FO9" s="46">
        <v>0</v>
      </c>
      <c r="FP9" s="46">
        <v>0</v>
      </c>
      <c r="FQ9" s="47">
        <v>9599</v>
      </c>
      <c r="FR9" s="46">
        <v>1897</v>
      </c>
      <c r="FS9" s="46">
        <v>0</v>
      </c>
      <c r="FT9" s="46">
        <v>13332</v>
      </c>
      <c r="FU9" s="46">
        <v>12034</v>
      </c>
      <c r="FV9" s="46">
        <v>0</v>
      </c>
      <c r="FW9" s="46">
        <v>16286</v>
      </c>
      <c r="FX9" s="46">
        <v>6061</v>
      </c>
      <c r="FY9" s="46">
        <v>0</v>
      </c>
      <c r="FZ9" s="47">
        <v>49610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0</v>
      </c>
      <c r="GM9" s="46">
        <v>0</v>
      </c>
      <c r="GN9" s="46">
        <v>0</v>
      </c>
      <c r="GO9" s="46">
        <v>0</v>
      </c>
      <c r="GP9" s="46">
        <v>0</v>
      </c>
      <c r="GQ9" s="46">
        <v>0</v>
      </c>
      <c r="GR9" s="47">
        <v>0</v>
      </c>
      <c r="GS9" s="46">
        <v>0</v>
      </c>
      <c r="GT9" s="46">
        <v>0</v>
      </c>
      <c r="GU9" s="46">
        <v>0</v>
      </c>
      <c r="GV9" s="46">
        <v>9760</v>
      </c>
      <c r="GW9" s="46">
        <v>0</v>
      </c>
      <c r="GX9" s="46">
        <v>0</v>
      </c>
      <c r="GY9" s="46">
        <v>0</v>
      </c>
      <c r="GZ9" s="46">
        <v>0</v>
      </c>
      <c r="HA9" s="47">
        <v>9760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7">
        <f t="shared" si="0"/>
        <v>440244</v>
      </c>
      <c r="HL9" s="59"/>
    </row>
    <row r="10" spans="1:271" x14ac:dyDescent="0.25">
      <c r="A10" s="44">
        <v>58</v>
      </c>
      <c r="B10" s="25" t="s">
        <v>199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34</v>
      </c>
      <c r="Z10" s="46">
        <v>0</v>
      </c>
      <c r="AA10" s="46">
        <v>37</v>
      </c>
      <c r="AB10" s="46">
        <v>0</v>
      </c>
      <c r="AC10" s="47">
        <v>71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6611</v>
      </c>
      <c r="BL10" s="46">
        <v>0</v>
      </c>
      <c r="BM10" s="47">
        <v>6611</v>
      </c>
      <c r="BN10" s="46">
        <v>29547</v>
      </c>
      <c r="BO10" s="46">
        <v>0</v>
      </c>
      <c r="BP10" s="46">
        <v>26585</v>
      </c>
      <c r="BQ10" s="46">
        <v>2765</v>
      </c>
      <c r="BR10" s="46">
        <v>20</v>
      </c>
      <c r="BS10" s="46">
        <v>0</v>
      </c>
      <c r="BT10" s="46">
        <v>125384</v>
      </c>
      <c r="BU10" s="46">
        <v>0</v>
      </c>
      <c r="BV10" s="47">
        <v>184301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10251</v>
      </c>
      <c r="CU10" s="46">
        <v>5795</v>
      </c>
      <c r="CV10" s="46">
        <v>0</v>
      </c>
      <c r="CW10" s="47">
        <v>16046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23972</v>
      </c>
      <c r="DD10" s="46">
        <v>0</v>
      </c>
      <c r="DE10" s="46">
        <v>0</v>
      </c>
      <c r="DF10" s="47">
        <v>23972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7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0</v>
      </c>
      <c r="DX10" s="47">
        <v>0</v>
      </c>
      <c r="DY10" s="46">
        <v>0</v>
      </c>
      <c r="DZ10" s="46">
        <v>0</v>
      </c>
      <c r="EA10" s="46">
        <v>1145</v>
      </c>
      <c r="EB10" s="46">
        <v>7653</v>
      </c>
      <c r="EC10" s="46">
        <v>1604</v>
      </c>
      <c r="ED10" s="46">
        <v>333</v>
      </c>
      <c r="EE10" s="46">
        <v>1046</v>
      </c>
      <c r="EF10" s="46">
        <v>0</v>
      </c>
      <c r="EG10" s="47">
        <v>11781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1484</v>
      </c>
      <c r="EX10" s="46">
        <v>0</v>
      </c>
      <c r="EY10" s="47">
        <v>1484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412</v>
      </c>
      <c r="FL10" s="46">
        <v>64</v>
      </c>
      <c r="FM10" s="46">
        <v>0</v>
      </c>
      <c r="FN10" s="46">
        <v>0</v>
      </c>
      <c r="FO10" s="46">
        <v>0</v>
      </c>
      <c r="FP10" s="46">
        <v>0</v>
      </c>
      <c r="FQ10" s="47">
        <v>476</v>
      </c>
      <c r="FR10" s="46">
        <v>355</v>
      </c>
      <c r="FS10" s="46">
        <v>0</v>
      </c>
      <c r="FT10" s="46">
        <v>1022</v>
      </c>
      <c r="FU10" s="46">
        <v>1919</v>
      </c>
      <c r="FV10" s="46">
        <v>637</v>
      </c>
      <c r="FW10" s="46">
        <v>389</v>
      </c>
      <c r="FX10" s="46">
        <v>85</v>
      </c>
      <c r="FY10" s="46">
        <v>0</v>
      </c>
      <c r="FZ10" s="47">
        <v>4407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4318</v>
      </c>
      <c r="GN10" s="46">
        <v>0</v>
      </c>
      <c r="GO10" s="46">
        <v>0</v>
      </c>
      <c r="GP10" s="46">
        <v>0</v>
      </c>
      <c r="GQ10" s="46">
        <v>0</v>
      </c>
      <c r="GR10" s="47">
        <v>4318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7">
        <f t="shared" si="0"/>
        <v>253467</v>
      </c>
      <c r="HL10" s="59"/>
    </row>
    <row r="11" spans="1:271" x14ac:dyDescent="0.25">
      <c r="A11" s="44">
        <v>59</v>
      </c>
      <c r="B11" s="25" t="s">
        <v>200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7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7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7">
        <f t="shared" si="0"/>
        <v>0</v>
      </c>
      <c r="HL11" s="59"/>
    </row>
    <row r="12" spans="1:271" x14ac:dyDescent="0.25">
      <c r="A12" s="44">
        <v>60</v>
      </c>
      <c r="B12" s="25" t="s">
        <v>201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7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7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8145</v>
      </c>
      <c r="AA12" s="46">
        <v>0</v>
      </c>
      <c r="AB12" s="46">
        <v>0</v>
      </c>
      <c r="AC12" s="47">
        <v>8145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694</v>
      </c>
      <c r="AP12" s="46">
        <v>990</v>
      </c>
      <c r="AQ12" s="46">
        <v>1245</v>
      </c>
      <c r="AR12" s="46">
        <v>2881</v>
      </c>
      <c r="AS12" s="46">
        <v>5408</v>
      </c>
      <c r="AT12" s="46">
        <v>0</v>
      </c>
      <c r="AU12" s="47">
        <v>11218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59</v>
      </c>
      <c r="BO12" s="46">
        <v>0</v>
      </c>
      <c r="BP12" s="46">
        <v>5645</v>
      </c>
      <c r="BQ12" s="46">
        <v>122405</v>
      </c>
      <c r="BR12" s="46">
        <v>89584</v>
      </c>
      <c r="BS12" s="46">
        <v>35867</v>
      </c>
      <c r="BT12" s="46">
        <v>135476</v>
      </c>
      <c r="BU12" s="46">
        <v>4934</v>
      </c>
      <c r="BV12" s="47">
        <v>393970</v>
      </c>
      <c r="BW12" s="46">
        <v>53</v>
      </c>
      <c r="BX12" s="46">
        <v>0</v>
      </c>
      <c r="BY12" s="46">
        <v>0</v>
      </c>
      <c r="BZ12" s="46">
        <v>3256</v>
      </c>
      <c r="CA12" s="46">
        <v>6910</v>
      </c>
      <c r="CB12" s="46">
        <v>7622</v>
      </c>
      <c r="CC12" s="46">
        <v>90</v>
      </c>
      <c r="CD12" s="46">
        <v>0</v>
      </c>
      <c r="CE12" s="47">
        <v>17931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3443</v>
      </c>
      <c r="CL12" s="46">
        <v>0</v>
      </c>
      <c r="CM12" s="46">
        <v>0</v>
      </c>
      <c r="CN12" s="47">
        <v>3443</v>
      </c>
      <c r="CO12" s="46">
        <v>0</v>
      </c>
      <c r="CP12" s="46">
        <v>0</v>
      </c>
      <c r="CQ12" s="46">
        <v>0</v>
      </c>
      <c r="CR12" s="46">
        <v>16837</v>
      </c>
      <c r="CS12" s="46">
        <v>0</v>
      </c>
      <c r="CT12" s="46">
        <v>0</v>
      </c>
      <c r="CU12" s="46">
        <v>0</v>
      </c>
      <c r="CV12" s="46">
        <v>0</v>
      </c>
      <c r="CW12" s="47">
        <v>16837</v>
      </c>
      <c r="CX12" s="46">
        <v>7540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5864</v>
      </c>
      <c r="DE12" s="46">
        <v>0</v>
      </c>
      <c r="DF12" s="47">
        <v>13404</v>
      </c>
      <c r="DG12" s="46">
        <v>0</v>
      </c>
      <c r="DH12" s="46">
        <v>0</v>
      </c>
      <c r="DI12" s="46">
        <v>0</v>
      </c>
      <c r="DJ12" s="46">
        <v>0</v>
      </c>
      <c r="DK12" s="46">
        <v>0</v>
      </c>
      <c r="DL12" s="46">
        <v>19331</v>
      </c>
      <c r="DM12" s="46">
        <v>0</v>
      </c>
      <c r="DN12" s="46">
        <v>0</v>
      </c>
      <c r="DO12" s="47">
        <v>19331</v>
      </c>
      <c r="DP12" s="46">
        <v>0</v>
      </c>
      <c r="DQ12" s="46">
        <v>0</v>
      </c>
      <c r="DR12" s="46">
        <v>681</v>
      </c>
      <c r="DS12" s="46">
        <v>50</v>
      </c>
      <c r="DT12" s="46">
        <v>875</v>
      </c>
      <c r="DU12" s="46">
        <v>448</v>
      </c>
      <c r="DV12" s="46">
        <v>489</v>
      </c>
      <c r="DW12" s="46">
        <v>0</v>
      </c>
      <c r="DX12" s="47">
        <v>2543</v>
      </c>
      <c r="DY12" s="46">
        <v>0</v>
      </c>
      <c r="DZ12" s="46">
        <v>0</v>
      </c>
      <c r="EA12" s="46">
        <v>404</v>
      </c>
      <c r="EB12" s="46">
        <v>7956</v>
      </c>
      <c r="EC12" s="46">
        <v>12598</v>
      </c>
      <c r="ED12" s="46">
        <v>11423</v>
      </c>
      <c r="EE12" s="46">
        <v>8075</v>
      </c>
      <c r="EF12" s="46">
        <v>0</v>
      </c>
      <c r="EG12" s="47">
        <v>40456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7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0</v>
      </c>
      <c r="EW12" s="46">
        <v>0</v>
      </c>
      <c r="EX12" s="46">
        <v>0</v>
      </c>
      <c r="EY12" s="47">
        <v>0</v>
      </c>
      <c r="EZ12" s="46">
        <v>0</v>
      </c>
      <c r="FA12" s="46">
        <v>0</v>
      </c>
      <c r="FB12" s="46">
        <v>0</v>
      </c>
      <c r="FC12" s="46">
        <v>7208</v>
      </c>
      <c r="FD12" s="46">
        <v>44556</v>
      </c>
      <c r="FE12" s="46">
        <v>5439</v>
      </c>
      <c r="FF12" s="46">
        <v>1471</v>
      </c>
      <c r="FG12" s="46">
        <v>0</v>
      </c>
      <c r="FH12" s="47">
        <v>58674</v>
      </c>
      <c r="FI12" s="46">
        <v>0</v>
      </c>
      <c r="FJ12" s="46">
        <v>0</v>
      </c>
      <c r="FK12" s="46">
        <v>0</v>
      </c>
      <c r="FL12" s="46">
        <v>2138</v>
      </c>
      <c r="FM12" s="46">
        <v>6434</v>
      </c>
      <c r="FN12" s="46">
        <v>4208</v>
      </c>
      <c r="FO12" s="46">
        <v>832</v>
      </c>
      <c r="FP12" s="46">
        <v>0</v>
      </c>
      <c r="FQ12" s="47">
        <v>13612</v>
      </c>
      <c r="FR12" s="46">
        <v>0</v>
      </c>
      <c r="FS12" s="46">
        <v>0</v>
      </c>
      <c r="FT12" s="46">
        <v>123</v>
      </c>
      <c r="FU12" s="46">
        <v>492</v>
      </c>
      <c r="FV12" s="46">
        <v>0</v>
      </c>
      <c r="FW12" s="46">
        <v>210691</v>
      </c>
      <c r="FX12" s="46">
        <v>2488</v>
      </c>
      <c r="FY12" s="46">
        <v>0</v>
      </c>
      <c r="FZ12" s="47">
        <v>213794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0</v>
      </c>
      <c r="GN12" s="46">
        <v>0</v>
      </c>
      <c r="GO12" s="46">
        <v>8974</v>
      </c>
      <c r="GP12" s="46">
        <v>0</v>
      </c>
      <c r="GQ12" s="46">
        <v>0</v>
      </c>
      <c r="GR12" s="47">
        <v>8974</v>
      </c>
      <c r="GS12" s="46">
        <v>0</v>
      </c>
      <c r="GT12" s="46">
        <v>0</v>
      </c>
      <c r="GU12" s="46">
        <v>0</v>
      </c>
      <c r="GV12" s="46">
        <v>0</v>
      </c>
      <c r="GW12" s="46">
        <v>0</v>
      </c>
      <c r="GX12" s="46">
        <v>12</v>
      </c>
      <c r="GY12" s="46">
        <v>0</v>
      </c>
      <c r="GZ12" s="46">
        <v>0</v>
      </c>
      <c r="HA12" s="47">
        <v>12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7">
        <f t="shared" si="0"/>
        <v>822344</v>
      </c>
      <c r="HL12" s="59"/>
    </row>
    <row r="13" spans="1:271" x14ac:dyDescent="0.25">
      <c r="A13" s="44">
        <v>61</v>
      </c>
      <c r="B13" s="25" t="s">
        <v>202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7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7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0</v>
      </c>
      <c r="FW13" s="46">
        <v>0</v>
      </c>
      <c r="FX13" s="46">
        <v>0</v>
      </c>
      <c r="FY13" s="46">
        <v>0</v>
      </c>
      <c r="FZ13" s="47">
        <v>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7">
        <f t="shared" si="0"/>
        <v>0</v>
      </c>
      <c r="HL13" s="59"/>
    </row>
    <row r="14" spans="1:271" x14ac:dyDescent="0.25">
      <c r="A14" s="44">
        <v>62</v>
      </c>
      <c r="B14" s="25" t="s">
        <v>203</v>
      </c>
      <c r="C14" s="46">
        <v>0</v>
      </c>
      <c r="D14" s="46">
        <v>0</v>
      </c>
      <c r="E14" s="46">
        <v>63</v>
      </c>
      <c r="F14" s="46">
        <v>1169</v>
      </c>
      <c r="G14" s="46">
        <v>0</v>
      </c>
      <c r="H14" s="46">
        <v>2633</v>
      </c>
      <c r="I14" s="46">
        <v>1343</v>
      </c>
      <c r="J14" s="46">
        <v>0</v>
      </c>
      <c r="K14" s="47">
        <v>5208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7">
        <v>0</v>
      </c>
      <c r="U14" s="46">
        <v>0</v>
      </c>
      <c r="V14" s="46">
        <v>0</v>
      </c>
      <c r="W14" s="46">
        <v>304</v>
      </c>
      <c r="X14" s="46">
        <v>1832</v>
      </c>
      <c r="Y14" s="46">
        <v>589</v>
      </c>
      <c r="Z14" s="46">
        <v>197</v>
      </c>
      <c r="AA14" s="46">
        <v>1199</v>
      </c>
      <c r="AB14" s="46">
        <v>0</v>
      </c>
      <c r="AC14" s="47">
        <v>4121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17</v>
      </c>
      <c r="AP14" s="46">
        <v>95</v>
      </c>
      <c r="AQ14" s="46">
        <v>471</v>
      </c>
      <c r="AR14" s="46">
        <v>1180</v>
      </c>
      <c r="AS14" s="46">
        <v>224</v>
      </c>
      <c r="AT14" s="46">
        <v>0</v>
      </c>
      <c r="AU14" s="47">
        <v>1987</v>
      </c>
      <c r="AV14" s="46">
        <v>1</v>
      </c>
      <c r="AW14" s="46">
        <v>0</v>
      </c>
      <c r="AX14" s="46">
        <v>0</v>
      </c>
      <c r="AY14" s="46">
        <v>0</v>
      </c>
      <c r="AZ14" s="46">
        <v>322</v>
      </c>
      <c r="BA14" s="46">
        <v>3374</v>
      </c>
      <c r="BB14" s="46">
        <v>339</v>
      </c>
      <c r="BC14" s="46">
        <v>1</v>
      </c>
      <c r="BD14" s="47">
        <v>4037</v>
      </c>
      <c r="BE14" s="46">
        <v>259</v>
      </c>
      <c r="BF14" s="46">
        <v>0</v>
      </c>
      <c r="BG14" s="46">
        <v>0</v>
      </c>
      <c r="BH14" s="46">
        <v>0</v>
      </c>
      <c r="BI14" s="46">
        <v>22170</v>
      </c>
      <c r="BJ14" s="46">
        <v>0</v>
      </c>
      <c r="BK14" s="46">
        <v>9463</v>
      </c>
      <c r="BL14" s="46">
        <v>0</v>
      </c>
      <c r="BM14" s="47">
        <v>31892</v>
      </c>
      <c r="BN14" s="46">
        <v>2413</v>
      </c>
      <c r="BO14" s="46">
        <v>0</v>
      </c>
      <c r="BP14" s="46">
        <v>48554</v>
      </c>
      <c r="BQ14" s="46">
        <v>14113</v>
      </c>
      <c r="BR14" s="46">
        <v>60256</v>
      </c>
      <c r="BS14" s="46">
        <v>55348</v>
      </c>
      <c r="BT14" s="46">
        <v>72925</v>
      </c>
      <c r="BU14" s="46">
        <v>665</v>
      </c>
      <c r="BV14" s="47">
        <v>254274</v>
      </c>
      <c r="BW14" s="46">
        <v>0</v>
      </c>
      <c r="BX14" s="46">
        <v>0</v>
      </c>
      <c r="BY14" s="46">
        <v>306</v>
      </c>
      <c r="BZ14" s="46">
        <v>563</v>
      </c>
      <c r="CA14" s="46">
        <v>0</v>
      </c>
      <c r="CB14" s="46">
        <v>356</v>
      </c>
      <c r="CC14" s="46">
        <v>50</v>
      </c>
      <c r="CD14" s="46">
        <v>0</v>
      </c>
      <c r="CE14" s="47">
        <v>1275</v>
      </c>
      <c r="CF14" s="46">
        <v>8</v>
      </c>
      <c r="CG14" s="46">
        <v>0</v>
      </c>
      <c r="CH14" s="46">
        <v>150</v>
      </c>
      <c r="CI14" s="46">
        <v>145</v>
      </c>
      <c r="CJ14" s="46">
        <v>1581</v>
      </c>
      <c r="CK14" s="46">
        <v>4218</v>
      </c>
      <c r="CL14" s="46">
        <v>0</v>
      </c>
      <c r="CM14" s="46">
        <v>0</v>
      </c>
      <c r="CN14" s="47">
        <v>6102</v>
      </c>
      <c r="CO14" s="46">
        <v>126</v>
      </c>
      <c r="CP14" s="46">
        <v>0</v>
      </c>
      <c r="CQ14" s="46">
        <v>69</v>
      </c>
      <c r="CR14" s="46">
        <v>16131</v>
      </c>
      <c r="CS14" s="46">
        <v>23</v>
      </c>
      <c r="CT14" s="46">
        <v>251</v>
      </c>
      <c r="CU14" s="46">
        <v>7590</v>
      </c>
      <c r="CV14" s="46">
        <v>0</v>
      </c>
      <c r="CW14" s="47">
        <v>24190</v>
      </c>
      <c r="CX14" s="46">
        <v>0</v>
      </c>
      <c r="CY14" s="46">
        <v>0</v>
      </c>
      <c r="CZ14" s="46">
        <v>1519</v>
      </c>
      <c r="DA14" s="46">
        <v>1725</v>
      </c>
      <c r="DB14" s="46">
        <v>8678</v>
      </c>
      <c r="DC14" s="46">
        <v>1901</v>
      </c>
      <c r="DD14" s="46">
        <v>84</v>
      </c>
      <c r="DE14" s="46">
        <v>0</v>
      </c>
      <c r="DF14" s="47">
        <v>13907</v>
      </c>
      <c r="DG14" s="46">
        <v>0</v>
      </c>
      <c r="DH14" s="46">
        <v>0</v>
      </c>
      <c r="DI14" s="46">
        <v>135</v>
      </c>
      <c r="DJ14" s="46">
        <v>42</v>
      </c>
      <c r="DK14" s="46">
        <v>388</v>
      </c>
      <c r="DL14" s="46">
        <v>497</v>
      </c>
      <c r="DM14" s="46">
        <v>3</v>
      </c>
      <c r="DN14" s="46">
        <v>0</v>
      </c>
      <c r="DO14" s="47">
        <v>1065</v>
      </c>
      <c r="DP14" s="46">
        <v>0</v>
      </c>
      <c r="DQ14" s="46">
        <v>0</v>
      </c>
      <c r="DR14" s="46">
        <v>1001</v>
      </c>
      <c r="DS14" s="46">
        <v>1805</v>
      </c>
      <c r="DT14" s="46">
        <v>3841</v>
      </c>
      <c r="DU14" s="46">
        <v>10350</v>
      </c>
      <c r="DV14" s="46">
        <v>3669</v>
      </c>
      <c r="DW14" s="46">
        <v>0</v>
      </c>
      <c r="DX14" s="47">
        <v>20666</v>
      </c>
      <c r="DY14" s="46">
        <v>157</v>
      </c>
      <c r="DZ14" s="46">
        <v>0</v>
      </c>
      <c r="EA14" s="46">
        <v>191</v>
      </c>
      <c r="EB14" s="46">
        <v>380</v>
      </c>
      <c r="EC14" s="46">
        <v>603</v>
      </c>
      <c r="ED14" s="46">
        <v>0</v>
      </c>
      <c r="EE14" s="46">
        <v>606</v>
      </c>
      <c r="EF14" s="46">
        <v>0</v>
      </c>
      <c r="EG14" s="47">
        <v>1937</v>
      </c>
      <c r="EH14" s="46">
        <v>0</v>
      </c>
      <c r="EI14" s="46">
        <v>0</v>
      </c>
      <c r="EJ14" s="46">
        <v>0</v>
      </c>
      <c r="EK14" s="46">
        <v>953</v>
      </c>
      <c r="EL14" s="46">
        <v>661</v>
      </c>
      <c r="EM14" s="46">
        <v>109</v>
      </c>
      <c r="EN14" s="46">
        <v>549</v>
      </c>
      <c r="EO14" s="46">
        <v>0</v>
      </c>
      <c r="EP14" s="47">
        <v>2272</v>
      </c>
      <c r="EQ14" s="46">
        <v>0</v>
      </c>
      <c r="ER14" s="46">
        <v>0</v>
      </c>
      <c r="ES14" s="46">
        <v>1028</v>
      </c>
      <c r="ET14" s="46">
        <v>2538</v>
      </c>
      <c r="EU14" s="46">
        <v>3922</v>
      </c>
      <c r="EV14" s="46">
        <v>2557</v>
      </c>
      <c r="EW14" s="46">
        <v>5164</v>
      </c>
      <c r="EX14" s="46">
        <v>0</v>
      </c>
      <c r="EY14" s="47">
        <v>15209</v>
      </c>
      <c r="EZ14" s="46">
        <v>0</v>
      </c>
      <c r="FA14" s="46">
        <v>0</v>
      </c>
      <c r="FB14" s="46">
        <v>26</v>
      </c>
      <c r="FC14" s="46">
        <v>0</v>
      </c>
      <c r="FD14" s="46">
        <v>497</v>
      </c>
      <c r="FE14" s="46">
        <v>1759</v>
      </c>
      <c r="FF14" s="46">
        <v>0</v>
      </c>
      <c r="FG14" s="46">
        <v>0</v>
      </c>
      <c r="FH14" s="47">
        <v>2282</v>
      </c>
      <c r="FI14" s="46">
        <v>0</v>
      </c>
      <c r="FJ14" s="46">
        <v>0</v>
      </c>
      <c r="FK14" s="46">
        <v>0</v>
      </c>
      <c r="FL14" s="46">
        <v>8049</v>
      </c>
      <c r="FM14" s="46">
        <v>0</v>
      </c>
      <c r="FN14" s="46">
        <v>0</v>
      </c>
      <c r="FO14" s="46">
        <v>0</v>
      </c>
      <c r="FP14" s="46">
        <v>0</v>
      </c>
      <c r="FQ14" s="47">
        <v>8049</v>
      </c>
      <c r="FR14" s="46">
        <v>105</v>
      </c>
      <c r="FS14" s="46">
        <v>0</v>
      </c>
      <c r="FT14" s="46">
        <v>7504</v>
      </c>
      <c r="FU14" s="46">
        <v>2711</v>
      </c>
      <c r="FV14" s="46">
        <v>2082</v>
      </c>
      <c r="FW14" s="46">
        <v>3988</v>
      </c>
      <c r="FX14" s="46">
        <v>798</v>
      </c>
      <c r="FY14" s="46">
        <v>0</v>
      </c>
      <c r="FZ14" s="47">
        <v>17188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7">
        <v>0</v>
      </c>
      <c r="GJ14" s="46">
        <v>0</v>
      </c>
      <c r="GK14" s="46">
        <v>0</v>
      </c>
      <c r="GL14" s="46">
        <v>0</v>
      </c>
      <c r="GM14" s="46">
        <v>0</v>
      </c>
      <c r="GN14" s="46">
        <v>0</v>
      </c>
      <c r="GO14" s="46">
        <v>238</v>
      </c>
      <c r="GP14" s="46">
        <v>0</v>
      </c>
      <c r="GQ14" s="46">
        <v>0</v>
      </c>
      <c r="GR14" s="47">
        <v>238</v>
      </c>
      <c r="GS14" s="46">
        <v>0</v>
      </c>
      <c r="GT14" s="46">
        <v>0</v>
      </c>
      <c r="GU14" s="46">
        <v>290</v>
      </c>
      <c r="GV14" s="46">
        <v>610</v>
      </c>
      <c r="GW14" s="46">
        <v>1736</v>
      </c>
      <c r="GX14" s="46">
        <v>359</v>
      </c>
      <c r="GY14" s="46">
        <v>508</v>
      </c>
      <c r="GZ14" s="46">
        <v>0</v>
      </c>
      <c r="HA14" s="47">
        <v>3503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7">
        <f t="shared" si="0"/>
        <v>419402</v>
      </c>
      <c r="HL14" s="59"/>
    </row>
    <row r="15" spans="1:271" x14ac:dyDescent="0.25">
      <c r="A15" s="44">
        <v>63</v>
      </c>
      <c r="B15" s="48" t="s">
        <v>273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>
        <v>0</v>
      </c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59"/>
    </row>
    <row r="16" spans="1:271" x14ac:dyDescent="0.25">
      <c r="A16" s="50">
        <v>63.1</v>
      </c>
      <c r="B16" s="51" t="s">
        <v>274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21938</v>
      </c>
      <c r="AA16" s="52"/>
      <c r="AB16" s="52"/>
      <c r="AC16" s="47">
        <v>21938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5293</v>
      </c>
      <c r="AS16" s="52"/>
      <c r="AT16" s="52"/>
      <c r="AU16" s="47">
        <v>5293</v>
      </c>
      <c r="AV16" s="52"/>
      <c r="AW16" s="52"/>
      <c r="AX16" s="52"/>
      <c r="AY16" s="52"/>
      <c r="AZ16" s="52"/>
      <c r="BA16" s="46">
        <v>10515</v>
      </c>
      <c r="BB16" s="52"/>
      <c r="BC16" s="52"/>
      <c r="BD16" s="47">
        <v>10515</v>
      </c>
      <c r="BE16" s="52"/>
      <c r="BF16" s="52"/>
      <c r="BG16" s="52"/>
      <c r="BH16" s="52"/>
      <c r="BI16" s="52"/>
      <c r="BJ16" s="46">
        <v>30469</v>
      </c>
      <c r="BK16" s="52"/>
      <c r="BL16" s="52"/>
      <c r="BM16" s="47">
        <v>30469</v>
      </c>
      <c r="BN16" s="52"/>
      <c r="BO16" s="52"/>
      <c r="BP16" s="52"/>
      <c r="BQ16" s="52"/>
      <c r="BR16" s="52"/>
      <c r="BS16" s="46">
        <v>382809</v>
      </c>
      <c r="BT16" s="52"/>
      <c r="BU16" s="52"/>
      <c r="BV16" s="47">
        <v>382809</v>
      </c>
      <c r="BW16" s="52"/>
      <c r="BX16" s="52"/>
      <c r="BY16" s="52"/>
      <c r="BZ16" s="52"/>
      <c r="CA16" s="52"/>
      <c r="CB16" s="46">
        <v>1173</v>
      </c>
      <c r="CC16" s="52"/>
      <c r="CD16" s="52"/>
      <c r="CE16" s="47">
        <v>1173</v>
      </c>
      <c r="CF16" s="52"/>
      <c r="CG16" s="52"/>
      <c r="CH16" s="52"/>
      <c r="CI16" s="52"/>
      <c r="CJ16" s="52"/>
      <c r="CK16" s="46">
        <v>3853</v>
      </c>
      <c r="CL16" s="52"/>
      <c r="CM16" s="52"/>
      <c r="CN16" s="47">
        <v>3853</v>
      </c>
      <c r="CO16" s="52"/>
      <c r="CP16" s="52"/>
      <c r="CQ16" s="52"/>
      <c r="CR16" s="52"/>
      <c r="CS16" s="52"/>
      <c r="CT16" s="46">
        <v>328432</v>
      </c>
      <c r="CU16" s="52"/>
      <c r="CV16" s="52"/>
      <c r="CW16" s="47">
        <v>328432</v>
      </c>
      <c r="CX16" s="52"/>
      <c r="CY16" s="52"/>
      <c r="CZ16" s="52"/>
      <c r="DA16" s="52"/>
      <c r="DB16" s="52"/>
      <c r="DC16" s="46">
        <v>100198</v>
      </c>
      <c r="DD16" s="52"/>
      <c r="DE16" s="52"/>
      <c r="DF16" s="47">
        <v>100198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1870</v>
      </c>
      <c r="DV16" s="52"/>
      <c r="DW16" s="52"/>
      <c r="DX16" s="47">
        <v>1870</v>
      </c>
      <c r="DY16" s="52"/>
      <c r="DZ16" s="52"/>
      <c r="EA16" s="52"/>
      <c r="EB16" s="52"/>
      <c r="EC16" s="52"/>
      <c r="ED16" s="46">
        <v>33042</v>
      </c>
      <c r="EE16" s="52"/>
      <c r="EF16" s="52"/>
      <c r="EG16" s="47">
        <v>33042</v>
      </c>
      <c r="EH16" s="52"/>
      <c r="EI16" s="52"/>
      <c r="EJ16" s="52"/>
      <c r="EK16" s="52"/>
      <c r="EL16" s="52"/>
      <c r="EM16" s="46">
        <v>5396</v>
      </c>
      <c r="EN16" s="52"/>
      <c r="EO16" s="52"/>
      <c r="EP16" s="47">
        <v>5396</v>
      </c>
      <c r="EQ16" s="52"/>
      <c r="ER16" s="52"/>
      <c r="ES16" s="52"/>
      <c r="ET16" s="52"/>
      <c r="EU16" s="52"/>
      <c r="EV16" s="46">
        <v>16543</v>
      </c>
      <c r="EW16" s="52"/>
      <c r="EX16" s="52"/>
      <c r="EY16" s="47">
        <v>16543</v>
      </c>
      <c r="EZ16" s="52"/>
      <c r="FA16" s="52"/>
      <c r="FB16" s="52"/>
      <c r="FC16" s="52"/>
      <c r="FD16" s="52"/>
      <c r="FE16" s="46">
        <v>354</v>
      </c>
      <c r="FF16" s="52"/>
      <c r="FG16" s="52"/>
      <c r="FH16" s="47">
        <v>354</v>
      </c>
      <c r="FI16" s="52"/>
      <c r="FJ16" s="52"/>
      <c r="FK16" s="52"/>
      <c r="FL16" s="52"/>
      <c r="FM16" s="52"/>
      <c r="FN16" s="46">
        <v>1188</v>
      </c>
      <c r="FO16" s="52"/>
      <c r="FP16" s="52"/>
      <c r="FQ16" s="47">
        <v>1188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0</v>
      </c>
      <c r="GP16" s="52"/>
      <c r="GQ16" s="52"/>
      <c r="GR16" s="47">
        <v>0</v>
      </c>
      <c r="GS16" s="52"/>
      <c r="GT16" s="52"/>
      <c r="GU16" s="52"/>
      <c r="GV16" s="52"/>
      <c r="GW16" s="52"/>
      <c r="GX16" s="46">
        <v>2726</v>
      </c>
      <c r="GY16" s="52"/>
      <c r="GZ16" s="52"/>
      <c r="HA16" s="47">
        <v>2726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47">
        <f t="shared" si="0"/>
        <v>945799</v>
      </c>
      <c r="HL16" s="59"/>
    </row>
    <row r="17" spans="1:220" x14ac:dyDescent="0.25">
      <c r="A17" s="50">
        <v>63.2</v>
      </c>
      <c r="B17" s="31" t="s">
        <v>275</v>
      </c>
      <c r="C17" s="53"/>
      <c r="D17" s="53"/>
      <c r="E17" s="53"/>
      <c r="F17" s="53"/>
      <c r="G17" s="53"/>
      <c r="H17" s="53"/>
      <c r="I17" s="46">
        <v>115933</v>
      </c>
      <c r="J17" s="53"/>
      <c r="K17" s="47">
        <v>115933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43293</v>
      </c>
      <c r="AB17" s="53"/>
      <c r="AC17" s="47">
        <v>43293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17499</v>
      </c>
      <c r="AT17" s="53"/>
      <c r="AU17" s="47">
        <v>17499</v>
      </c>
      <c r="AV17" s="53"/>
      <c r="AW17" s="53"/>
      <c r="AX17" s="53"/>
      <c r="AY17" s="53"/>
      <c r="AZ17" s="53"/>
      <c r="BA17" s="53"/>
      <c r="BB17" s="46">
        <v>17200</v>
      </c>
      <c r="BC17" s="53"/>
      <c r="BD17" s="47">
        <v>17200</v>
      </c>
      <c r="BE17" s="53"/>
      <c r="BF17" s="53"/>
      <c r="BG17" s="53"/>
      <c r="BH17" s="53"/>
      <c r="BI17" s="53"/>
      <c r="BJ17" s="53"/>
      <c r="BK17" s="46">
        <v>251593</v>
      </c>
      <c r="BL17" s="53"/>
      <c r="BM17" s="47">
        <v>251593</v>
      </c>
      <c r="BN17" s="53"/>
      <c r="BO17" s="53"/>
      <c r="BP17" s="53"/>
      <c r="BQ17" s="53"/>
      <c r="BR17" s="53"/>
      <c r="BS17" s="53"/>
      <c r="BT17" s="46">
        <v>1104235</v>
      </c>
      <c r="BU17" s="53"/>
      <c r="BV17" s="47">
        <v>1104235</v>
      </c>
      <c r="BW17" s="53"/>
      <c r="BX17" s="53"/>
      <c r="BY17" s="53"/>
      <c r="BZ17" s="53"/>
      <c r="CA17" s="53"/>
      <c r="CB17" s="53"/>
      <c r="CC17" s="46">
        <v>29623</v>
      </c>
      <c r="CD17" s="53"/>
      <c r="CE17" s="47">
        <v>29623</v>
      </c>
      <c r="CF17" s="53"/>
      <c r="CG17" s="53"/>
      <c r="CH17" s="53"/>
      <c r="CI17" s="53"/>
      <c r="CJ17" s="53"/>
      <c r="CK17" s="53"/>
      <c r="CL17" s="46">
        <v>27956</v>
      </c>
      <c r="CM17" s="53"/>
      <c r="CN17" s="47">
        <v>27956</v>
      </c>
      <c r="CO17" s="53"/>
      <c r="CP17" s="53"/>
      <c r="CQ17" s="53"/>
      <c r="CR17" s="53"/>
      <c r="CS17" s="53"/>
      <c r="CT17" s="53"/>
      <c r="CU17" s="46">
        <v>336814</v>
      </c>
      <c r="CV17" s="53"/>
      <c r="CW17" s="47">
        <v>336814</v>
      </c>
      <c r="CX17" s="53"/>
      <c r="CY17" s="53"/>
      <c r="CZ17" s="53"/>
      <c r="DA17" s="53"/>
      <c r="DB17" s="53"/>
      <c r="DC17" s="53"/>
      <c r="DD17" s="46">
        <v>155375</v>
      </c>
      <c r="DE17" s="53"/>
      <c r="DF17" s="47">
        <v>155375</v>
      </c>
      <c r="DG17" s="53"/>
      <c r="DH17" s="53"/>
      <c r="DI17" s="53"/>
      <c r="DJ17" s="53"/>
      <c r="DK17" s="53"/>
      <c r="DL17" s="53"/>
      <c r="DM17" s="46">
        <v>19756</v>
      </c>
      <c r="DN17" s="53"/>
      <c r="DO17" s="47">
        <v>19756</v>
      </c>
      <c r="DP17" s="53"/>
      <c r="DQ17" s="53"/>
      <c r="DR17" s="53"/>
      <c r="DS17" s="53"/>
      <c r="DT17" s="53"/>
      <c r="DU17" s="53"/>
      <c r="DV17" s="46">
        <v>169310</v>
      </c>
      <c r="DW17" s="53"/>
      <c r="DX17" s="47">
        <v>169310</v>
      </c>
      <c r="DY17" s="53"/>
      <c r="DZ17" s="53"/>
      <c r="EA17" s="53"/>
      <c r="EB17" s="53"/>
      <c r="EC17" s="53"/>
      <c r="ED17" s="53"/>
      <c r="EE17" s="46">
        <v>53318</v>
      </c>
      <c r="EF17" s="53"/>
      <c r="EG17" s="47">
        <v>53318</v>
      </c>
      <c r="EH17" s="53"/>
      <c r="EI17" s="53"/>
      <c r="EJ17" s="53"/>
      <c r="EK17" s="53"/>
      <c r="EL17" s="53"/>
      <c r="EM17" s="53"/>
      <c r="EN17" s="46">
        <v>15485</v>
      </c>
      <c r="EO17" s="53"/>
      <c r="EP17" s="47">
        <v>15485</v>
      </c>
      <c r="EQ17" s="53"/>
      <c r="ER17" s="53"/>
      <c r="ES17" s="53"/>
      <c r="ET17" s="53"/>
      <c r="EU17" s="53"/>
      <c r="EV17" s="53"/>
      <c r="EW17" s="46">
        <v>132734</v>
      </c>
      <c r="EX17" s="53"/>
      <c r="EY17" s="47">
        <v>132734</v>
      </c>
      <c r="EZ17" s="53"/>
      <c r="FA17" s="53"/>
      <c r="FB17" s="53"/>
      <c r="FC17" s="53"/>
      <c r="FD17" s="53"/>
      <c r="FE17" s="53"/>
      <c r="FF17" s="46">
        <v>34076</v>
      </c>
      <c r="FG17" s="53"/>
      <c r="FH17" s="47">
        <v>34076</v>
      </c>
      <c r="FI17" s="53"/>
      <c r="FJ17" s="53"/>
      <c r="FK17" s="53"/>
      <c r="FL17" s="53"/>
      <c r="FM17" s="53"/>
      <c r="FN17" s="53"/>
      <c r="FO17" s="46">
        <v>16976</v>
      </c>
      <c r="FP17" s="53"/>
      <c r="FQ17" s="47">
        <v>16976</v>
      </c>
      <c r="FR17" s="53"/>
      <c r="FS17" s="53"/>
      <c r="FT17" s="53"/>
      <c r="FU17" s="53"/>
      <c r="FV17" s="53"/>
      <c r="FW17" s="53"/>
      <c r="FX17" s="46">
        <v>52562</v>
      </c>
      <c r="FY17" s="53"/>
      <c r="FZ17" s="47">
        <v>52562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20154</v>
      </c>
      <c r="GQ17" s="53"/>
      <c r="GR17" s="47">
        <v>20154</v>
      </c>
      <c r="GS17" s="53"/>
      <c r="GT17" s="53"/>
      <c r="GU17" s="53"/>
      <c r="GV17" s="53"/>
      <c r="GW17" s="53"/>
      <c r="GX17" s="53"/>
      <c r="GY17" s="46">
        <v>26563</v>
      </c>
      <c r="GZ17" s="53"/>
      <c r="HA17" s="47">
        <v>26563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47">
        <f t="shared" si="0"/>
        <v>2640455</v>
      </c>
      <c r="HL17" s="59"/>
    </row>
    <row r="18" spans="1:220" x14ac:dyDescent="0.25">
      <c r="A18" s="50">
        <v>63.3</v>
      </c>
      <c r="B18" s="31" t="s">
        <v>276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>
        <v>0</v>
      </c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47">
        <f t="shared" si="0"/>
        <v>0</v>
      </c>
      <c r="HL18" s="59"/>
    </row>
    <row r="19" spans="1:220" x14ac:dyDescent="0.25">
      <c r="A19" s="44">
        <v>64</v>
      </c>
      <c r="B19" s="48" t="s">
        <v>204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>
        <v>0</v>
      </c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59"/>
    </row>
    <row r="20" spans="1:220" x14ac:dyDescent="0.25">
      <c r="A20" s="50">
        <v>64.099999999999994</v>
      </c>
      <c r="B20" s="31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7">
        <f t="shared" si="0"/>
        <v>0</v>
      </c>
      <c r="HL20" s="59"/>
    </row>
    <row r="21" spans="1:220" x14ac:dyDescent="0.25">
      <c r="A21" s="50">
        <v>64.2</v>
      </c>
      <c r="B21" s="31" t="s">
        <v>205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7">
        <f t="shared" si="0"/>
        <v>0</v>
      </c>
      <c r="HL21" s="59"/>
    </row>
    <row r="22" spans="1:220" x14ac:dyDescent="0.25">
      <c r="A22" s="50">
        <v>64.3</v>
      </c>
      <c r="B22" s="31" t="s">
        <v>206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524</v>
      </c>
      <c r="X22" s="46">
        <v>718</v>
      </c>
      <c r="Y22" s="46">
        <v>0</v>
      </c>
      <c r="Z22" s="46">
        <v>0</v>
      </c>
      <c r="AA22" s="46">
        <v>0</v>
      </c>
      <c r="AB22" s="46">
        <v>0</v>
      </c>
      <c r="AC22" s="47">
        <v>1242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8496</v>
      </c>
      <c r="BQ22" s="46">
        <v>14295</v>
      </c>
      <c r="BR22" s="46">
        <v>0</v>
      </c>
      <c r="BS22" s="46">
        <v>8813</v>
      </c>
      <c r="BT22" s="46">
        <v>14500</v>
      </c>
      <c r="BU22" s="46">
        <v>0</v>
      </c>
      <c r="BV22" s="47">
        <v>46104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0</v>
      </c>
      <c r="DP22" s="46">
        <v>0</v>
      </c>
      <c r="DQ22" s="46">
        <v>0</v>
      </c>
      <c r="DR22" s="46">
        <v>1</v>
      </c>
      <c r="DS22" s="46">
        <v>3</v>
      </c>
      <c r="DT22" s="46">
        <v>0</v>
      </c>
      <c r="DU22" s="46">
        <v>1</v>
      </c>
      <c r="DV22" s="46">
        <v>3</v>
      </c>
      <c r="DW22" s="46">
        <v>0</v>
      </c>
      <c r="DX22" s="47">
        <v>8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475</v>
      </c>
      <c r="GM22" s="46">
        <v>717</v>
      </c>
      <c r="GN22" s="46">
        <v>0</v>
      </c>
      <c r="GO22" s="46">
        <v>176</v>
      </c>
      <c r="GP22" s="46">
        <v>229</v>
      </c>
      <c r="GQ22" s="46">
        <v>0</v>
      </c>
      <c r="GR22" s="47">
        <v>1597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7">
        <f t="shared" si="0"/>
        <v>48951</v>
      </c>
      <c r="HL22" s="59"/>
    </row>
    <row r="23" spans="1:220" x14ac:dyDescent="0.25">
      <c r="A23" s="50">
        <v>64.400000000000006</v>
      </c>
      <c r="B23" s="31" t="s">
        <v>207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7">
        <f t="shared" si="0"/>
        <v>0</v>
      </c>
      <c r="HL23" s="59"/>
    </row>
    <row r="24" spans="1:220" x14ac:dyDescent="0.25">
      <c r="A24" s="50">
        <v>64.5</v>
      </c>
      <c r="B24" s="31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7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11</v>
      </c>
      <c r="DA24" s="46">
        <v>5</v>
      </c>
      <c r="DB24" s="46">
        <v>0</v>
      </c>
      <c r="DC24" s="46">
        <v>4010</v>
      </c>
      <c r="DD24" s="46">
        <v>0</v>
      </c>
      <c r="DE24" s="46">
        <v>0</v>
      </c>
      <c r="DF24" s="47">
        <v>4026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721</v>
      </c>
      <c r="DM24" s="46">
        <v>93</v>
      </c>
      <c r="DN24" s="46">
        <v>0</v>
      </c>
      <c r="DO24" s="47">
        <v>814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7">
        <f t="shared" si="0"/>
        <v>4840</v>
      </c>
      <c r="HL24" s="59"/>
    </row>
    <row r="25" spans="1:220" x14ac:dyDescent="0.25">
      <c r="A25" s="44">
        <v>65</v>
      </c>
      <c r="B25" s="48" t="s">
        <v>208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59"/>
    </row>
    <row r="26" spans="1:220" x14ac:dyDescent="0.25">
      <c r="A26" s="50">
        <v>65.099999999999994</v>
      </c>
      <c r="B26" s="31" t="s">
        <v>209</v>
      </c>
      <c r="C26" s="46">
        <v>4</v>
      </c>
      <c r="D26" s="46">
        <v>0</v>
      </c>
      <c r="E26" s="46">
        <v>19</v>
      </c>
      <c r="F26" s="46">
        <v>51</v>
      </c>
      <c r="G26" s="46">
        <v>249</v>
      </c>
      <c r="H26" s="46">
        <v>25</v>
      </c>
      <c r="I26" s="46">
        <v>28</v>
      </c>
      <c r="J26" s="46">
        <v>0</v>
      </c>
      <c r="K26" s="47">
        <v>376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21</v>
      </c>
      <c r="AR26" s="46">
        <v>166</v>
      </c>
      <c r="AS26" s="46">
        <v>46</v>
      </c>
      <c r="AT26" s="46">
        <v>0</v>
      </c>
      <c r="AU26" s="47">
        <v>233</v>
      </c>
      <c r="AV26" s="46">
        <v>4</v>
      </c>
      <c r="AW26" s="46">
        <v>0</v>
      </c>
      <c r="AX26" s="46">
        <v>0</v>
      </c>
      <c r="AY26" s="46">
        <v>0</v>
      </c>
      <c r="AZ26" s="46">
        <v>1</v>
      </c>
      <c r="BA26" s="46">
        <v>30</v>
      </c>
      <c r="BB26" s="46">
        <v>8</v>
      </c>
      <c r="BC26" s="46">
        <v>8</v>
      </c>
      <c r="BD26" s="47">
        <v>51</v>
      </c>
      <c r="BE26" s="46">
        <v>2</v>
      </c>
      <c r="BF26" s="46">
        <v>0</v>
      </c>
      <c r="BG26" s="46">
        <v>1</v>
      </c>
      <c r="BH26" s="46">
        <v>0</v>
      </c>
      <c r="BI26" s="46">
        <v>0</v>
      </c>
      <c r="BJ26" s="46">
        <v>0</v>
      </c>
      <c r="BK26" s="46">
        <v>0</v>
      </c>
      <c r="BL26" s="46">
        <v>0</v>
      </c>
      <c r="BM26" s="47">
        <v>3</v>
      </c>
      <c r="BN26" s="46">
        <v>0</v>
      </c>
      <c r="BO26" s="46">
        <v>0</v>
      </c>
      <c r="BP26" s="46">
        <v>25</v>
      </c>
      <c r="BQ26" s="46">
        <v>0</v>
      </c>
      <c r="BR26" s="46">
        <v>158</v>
      </c>
      <c r="BS26" s="46">
        <v>0</v>
      </c>
      <c r="BT26" s="46">
        <v>0</v>
      </c>
      <c r="BU26" s="46">
        <v>63</v>
      </c>
      <c r="BV26" s="47">
        <v>246</v>
      </c>
      <c r="BW26" s="46">
        <v>6</v>
      </c>
      <c r="BX26" s="46">
        <v>0</v>
      </c>
      <c r="BY26" s="46">
        <v>40</v>
      </c>
      <c r="BZ26" s="46">
        <v>60</v>
      </c>
      <c r="CA26" s="46">
        <v>73</v>
      </c>
      <c r="CB26" s="46">
        <v>223</v>
      </c>
      <c r="CC26" s="46">
        <v>79</v>
      </c>
      <c r="CD26" s="46">
        <v>0</v>
      </c>
      <c r="CE26" s="47">
        <v>481</v>
      </c>
      <c r="CF26" s="46">
        <v>0</v>
      </c>
      <c r="CG26" s="46">
        <v>0</v>
      </c>
      <c r="CH26" s="46">
        <v>0</v>
      </c>
      <c r="CI26" s="46">
        <v>0</v>
      </c>
      <c r="CJ26" s="46">
        <v>189</v>
      </c>
      <c r="CK26" s="46">
        <v>0</v>
      </c>
      <c r="CL26" s="46">
        <v>0</v>
      </c>
      <c r="CM26" s="46">
        <v>0</v>
      </c>
      <c r="CN26" s="47">
        <v>189</v>
      </c>
      <c r="CO26" s="46">
        <v>78</v>
      </c>
      <c r="CP26" s="46">
        <v>0</v>
      </c>
      <c r="CQ26" s="46">
        <v>1</v>
      </c>
      <c r="CR26" s="46">
        <v>35</v>
      </c>
      <c r="CS26" s="46">
        <v>140</v>
      </c>
      <c r="CT26" s="46">
        <v>6</v>
      </c>
      <c r="CU26" s="46">
        <v>51</v>
      </c>
      <c r="CV26" s="46">
        <v>0</v>
      </c>
      <c r="CW26" s="47">
        <v>311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v>0</v>
      </c>
      <c r="DG26" s="46">
        <v>0</v>
      </c>
      <c r="DH26" s="46">
        <v>0</v>
      </c>
      <c r="DI26" s="46">
        <v>0</v>
      </c>
      <c r="DJ26" s="46">
        <v>57</v>
      </c>
      <c r="DK26" s="46">
        <v>106</v>
      </c>
      <c r="DL26" s="46">
        <v>32</v>
      </c>
      <c r="DM26" s="46">
        <v>15</v>
      </c>
      <c r="DN26" s="46">
        <v>0</v>
      </c>
      <c r="DO26" s="47">
        <v>210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0</v>
      </c>
      <c r="EH26" s="46">
        <v>0</v>
      </c>
      <c r="EI26" s="46">
        <v>0</v>
      </c>
      <c r="EJ26" s="46">
        <v>0</v>
      </c>
      <c r="EK26" s="46">
        <v>0</v>
      </c>
      <c r="EL26" s="46">
        <v>0</v>
      </c>
      <c r="EM26" s="46">
        <v>0</v>
      </c>
      <c r="EN26" s="46">
        <v>0</v>
      </c>
      <c r="EO26" s="46">
        <v>0</v>
      </c>
      <c r="EP26" s="47">
        <v>0</v>
      </c>
      <c r="EQ26" s="46">
        <v>0</v>
      </c>
      <c r="ER26" s="46">
        <v>0</v>
      </c>
      <c r="ES26" s="46">
        <v>0</v>
      </c>
      <c r="ET26" s="46">
        <v>0</v>
      </c>
      <c r="EU26" s="46">
        <v>168</v>
      </c>
      <c r="EV26" s="46">
        <v>0</v>
      </c>
      <c r="EW26" s="46">
        <v>71</v>
      </c>
      <c r="EX26" s="46">
        <v>0</v>
      </c>
      <c r="EY26" s="47">
        <v>239</v>
      </c>
      <c r="EZ26" s="46">
        <v>0</v>
      </c>
      <c r="FA26" s="46">
        <v>0</v>
      </c>
      <c r="FB26" s="46">
        <v>0</v>
      </c>
      <c r="FC26" s="46">
        <v>0</v>
      </c>
      <c r="FD26" s="46">
        <v>12</v>
      </c>
      <c r="FE26" s="46">
        <v>10</v>
      </c>
      <c r="FF26" s="46">
        <v>7</v>
      </c>
      <c r="FG26" s="46">
        <v>0</v>
      </c>
      <c r="FH26" s="47">
        <v>29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0</v>
      </c>
      <c r="FS26" s="46">
        <v>0</v>
      </c>
      <c r="FT26" s="46">
        <v>0</v>
      </c>
      <c r="FU26" s="46">
        <v>22</v>
      </c>
      <c r="FV26" s="46">
        <v>9</v>
      </c>
      <c r="FW26" s="46">
        <v>37</v>
      </c>
      <c r="FX26" s="46">
        <v>5</v>
      </c>
      <c r="FY26" s="46">
        <v>0</v>
      </c>
      <c r="FZ26" s="47">
        <v>73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7">
        <v>0</v>
      </c>
      <c r="GJ26" s="46">
        <v>0</v>
      </c>
      <c r="GK26" s="46">
        <v>0</v>
      </c>
      <c r="GL26" s="46">
        <v>0</v>
      </c>
      <c r="GM26" s="46">
        <v>0</v>
      </c>
      <c r="GN26" s="46">
        <v>0</v>
      </c>
      <c r="GO26" s="46">
        <v>0</v>
      </c>
      <c r="GP26" s="46">
        <v>24</v>
      </c>
      <c r="GQ26" s="46">
        <v>0</v>
      </c>
      <c r="GR26" s="47">
        <v>24</v>
      </c>
      <c r="GS26" s="46">
        <v>0</v>
      </c>
      <c r="GT26" s="46">
        <v>0</v>
      </c>
      <c r="GU26" s="46">
        <v>0</v>
      </c>
      <c r="GV26" s="46">
        <v>0</v>
      </c>
      <c r="GW26" s="46">
        <v>117</v>
      </c>
      <c r="GX26" s="46">
        <v>0</v>
      </c>
      <c r="GY26" s="46">
        <v>0</v>
      </c>
      <c r="GZ26" s="46">
        <v>0</v>
      </c>
      <c r="HA26" s="47">
        <v>117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7">
        <f t="shared" si="0"/>
        <v>2582</v>
      </c>
      <c r="HL26" s="59"/>
    </row>
    <row r="27" spans="1:220" x14ac:dyDescent="0.25">
      <c r="A27" s="50">
        <v>65.2</v>
      </c>
      <c r="B27" s="31" t="s">
        <v>210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7">
        <v>0</v>
      </c>
      <c r="AV27" s="46">
        <v>2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2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0</v>
      </c>
      <c r="BN27" s="46">
        <v>649</v>
      </c>
      <c r="BO27" s="46">
        <v>0</v>
      </c>
      <c r="BP27" s="46">
        <v>0</v>
      </c>
      <c r="BQ27" s="46">
        <v>460</v>
      </c>
      <c r="BR27" s="46">
        <v>0</v>
      </c>
      <c r="BS27" s="46">
        <v>535</v>
      </c>
      <c r="BT27" s="46">
        <v>4183</v>
      </c>
      <c r="BU27" s="46">
        <v>44</v>
      </c>
      <c r="BV27" s="47">
        <v>5871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13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7">
        <v>13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7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14</v>
      </c>
      <c r="FS27" s="46">
        <v>0</v>
      </c>
      <c r="FT27" s="46">
        <v>0</v>
      </c>
      <c r="FU27" s="46">
        <v>0</v>
      </c>
      <c r="FV27" s="46">
        <v>0</v>
      </c>
      <c r="FW27" s="46">
        <v>0</v>
      </c>
      <c r="FX27" s="46">
        <v>0</v>
      </c>
      <c r="FY27" s="46">
        <v>0</v>
      </c>
      <c r="FZ27" s="47">
        <v>14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7">
        <f t="shared" si="0"/>
        <v>5900</v>
      </c>
      <c r="HL27" s="59"/>
    </row>
    <row r="28" spans="1:220" x14ac:dyDescent="0.25">
      <c r="A28" s="50">
        <v>65.3</v>
      </c>
      <c r="B28" s="31" t="s">
        <v>211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264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7">
        <v>264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284</v>
      </c>
      <c r="DA28" s="46">
        <v>256</v>
      </c>
      <c r="DB28" s="46">
        <v>12</v>
      </c>
      <c r="DC28" s="46">
        <v>1281</v>
      </c>
      <c r="DD28" s="46">
        <v>1137</v>
      </c>
      <c r="DE28" s="46">
        <v>0</v>
      </c>
      <c r="DF28" s="47">
        <v>2970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184</v>
      </c>
      <c r="EX28" s="46">
        <v>0</v>
      </c>
      <c r="EY28" s="47">
        <v>184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7">
        <f t="shared" si="0"/>
        <v>3418</v>
      </c>
      <c r="HL28" s="59"/>
    </row>
    <row r="29" spans="1:220" x14ac:dyDescent="0.25">
      <c r="A29" s="50">
        <v>65.400000000000006</v>
      </c>
      <c r="B29" s="31" t="s">
        <v>212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48</v>
      </c>
      <c r="AB29" s="46">
        <v>0</v>
      </c>
      <c r="AC29" s="47">
        <v>48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7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7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7</v>
      </c>
      <c r="EO29" s="46">
        <v>0</v>
      </c>
      <c r="EP29" s="47">
        <v>7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7">
        <f t="shared" si="0"/>
        <v>55</v>
      </c>
      <c r="HL29" s="59"/>
    </row>
    <row r="30" spans="1:220" x14ac:dyDescent="0.25">
      <c r="A30" s="50">
        <v>65.5</v>
      </c>
      <c r="B30" s="31" t="s">
        <v>213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22</v>
      </c>
      <c r="AA30" s="46">
        <v>0</v>
      </c>
      <c r="AB30" s="46">
        <v>0</v>
      </c>
      <c r="AC30" s="47">
        <v>22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1</v>
      </c>
      <c r="BB30" s="46">
        <v>0</v>
      </c>
      <c r="BC30" s="46">
        <v>0</v>
      </c>
      <c r="BD30" s="47">
        <v>1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7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0</v>
      </c>
      <c r="BX30" s="46">
        <v>0</v>
      </c>
      <c r="BY30" s="46">
        <v>0</v>
      </c>
      <c r="BZ30" s="46">
        <v>1</v>
      </c>
      <c r="CA30" s="46">
        <v>9</v>
      </c>
      <c r="CB30" s="46">
        <v>0</v>
      </c>
      <c r="CC30" s="46">
        <v>0</v>
      </c>
      <c r="CD30" s="46">
        <v>0</v>
      </c>
      <c r="CE30" s="47">
        <v>10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36</v>
      </c>
      <c r="CT30" s="46">
        <v>0</v>
      </c>
      <c r="CU30" s="46">
        <v>0</v>
      </c>
      <c r="CV30" s="46">
        <v>0</v>
      </c>
      <c r="CW30" s="47">
        <v>36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0</v>
      </c>
      <c r="DJ30" s="46">
        <v>5</v>
      </c>
      <c r="DK30" s="46">
        <v>0</v>
      </c>
      <c r="DL30" s="46">
        <v>0</v>
      </c>
      <c r="DM30" s="46">
        <v>0</v>
      </c>
      <c r="DN30" s="46">
        <v>0</v>
      </c>
      <c r="DO30" s="47">
        <v>5</v>
      </c>
      <c r="DP30" s="46">
        <v>0</v>
      </c>
      <c r="DQ30" s="46">
        <v>0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7">
        <v>0</v>
      </c>
      <c r="DY30" s="46">
        <v>0</v>
      </c>
      <c r="DZ30" s="46">
        <v>0</v>
      </c>
      <c r="EA30" s="46">
        <v>0</v>
      </c>
      <c r="EB30" s="46">
        <v>18</v>
      </c>
      <c r="EC30" s="46">
        <v>0</v>
      </c>
      <c r="ED30" s="46">
        <v>0</v>
      </c>
      <c r="EE30" s="46">
        <v>0</v>
      </c>
      <c r="EF30" s="46">
        <v>0</v>
      </c>
      <c r="EG30" s="47">
        <v>18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0</v>
      </c>
      <c r="FC30" s="46">
        <v>0</v>
      </c>
      <c r="FD30" s="46">
        <v>0</v>
      </c>
      <c r="FE30" s="46">
        <v>0</v>
      </c>
      <c r="FF30" s="46">
        <v>0</v>
      </c>
      <c r="FG30" s="46">
        <v>0</v>
      </c>
      <c r="FH30" s="47">
        <v>0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59</v>
      </c>
      <c r="FS30" s="46">
        <v>0</v>
      </c>
      <c r="FT30" s="46">
        <v>36</v>
      </c>
      <c r="FU30" s="46">
        <v>203</v>
      </c>
      <c r="FV30" s="46">
        <v>32</v>
      </c>
      <c r="FW30" s="46">
        <v>5244</v>
      </c>
      <c r="FX30" s="46">
        <v>4</v>
      </c>
      <c r="FY30" s="46">
        <v>0</v>
      </c>
      <c r="FZ30" s="47">
        <v>5578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7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7">
        <f t="shared" si="0"/>
        <v>5670</v>
      </c>
      <c r="HL30" s="59"/>
    </row>
    <row r="31" spans="1:220" x14ac:dyDescent="0.25">
      <c r="A31" s="50">
        <v>65.599999999999994</v>
      </c>
      <c r="B31" s="31" t="s">
        <v>214</v>
      </c>
      <c r="C31" s="46">
        <v>0</v>
      </c>
      <c r="D31" s="46">
        <v>0</v>
      </c>
      <c r="E31" s="46">
        <v>5</v>
      </c>
      <c r="F31" s="46">
        <v>2</v>
      </c>
      <c r="G31" s="46">
        <v>0</v>
      </c>
      <c r="H31" s="46">
        <v>0</v>
      </c>
      <c r="I31" s="46">
        <v>0</v>
      </c>
      <c r="J31" s="46">
        <v>0</v>
      </c>
      <c r="K31" s="47">
        <v>7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7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7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0</v>
      </c>
      <c r="CY31" s="46">
        <v>0</v>
      </c>
      <c r="CZ31" s="46">
        <v>229</v>
      </c>
      <c r="DA31" s="46">
        <v>0</v>
      </c>
      <c r="DB31" s="46">
        <v>0</v>
      </c>
      <c r="DC31" s="46">
        <v>11</v>
      </c>
      <c r="DD31" s="46">
        <v>0</v>
      </c>
      <c r="DE31" s="46">
        <v>0</v>
      </c>
      <c r="DF31" s="47">
        <v>240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7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198</v>
      </c>
      <c r="EV31" s="46">
        <v>0</v>
      </c>
      <c r="EW31" s="46">
        <v>0</v>
      </c>
      <c r="EX31" s="46">
        <v>0</v>
      </c>
      <c r="EY31" s="47">
        <v>198</v>
      </c>
      <c r="EZ31" s="46">
        <v>0</v>
      </c>
      <c r="FA31" s="46">
        <v>0</v>
      </c>
      <c r="FB31" s="46">
        <v>0</v>
      </c>
      <c r="FC31" s="46">
        <v>0</v>
      </c>
      <c r="FD31" s="46">
        <v>0</v>
      </c>
      <c r="FE31" s="46">
        <v>0</v>
      </c>
      <c r="FF31" s="46">
        <v>15</v>
      </c>
      <c r="FG31" s="46">
        <v>0</v>
      </c>
      <c r="FH31" s="47">
        <v>15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7">
        <f t="shared" si="0"/>
        <v>460</v>
      </c>
      <c r="HL31" s="59"/>
    </row>
    <row r="32" spans="1:220" x14ac:dyDescent="0.25">
      <c r="A32" s="50">
        <v>65.7</v>
      </c>
      <c r="B32" s="31" t="s">
        <v>215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7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3</v>
      </c>
      <c r="AT32" s="46">
        <v>0</v>
      </c>
      <c r="AU32" s="47">
        <v>3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4</v>
      </c>
      <c r="BB32" s="46">
        <v>0</v>
      </c>
      <c r="BC32" s="46">
        <v>0</v>
      </c>
      <c r="BD32" s="47">
        <v>4</v>
      </c>
      <c r="BE32" s="46">
        <v>8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v>8</v>
      </c>
      <c r="BN32" s="46">
        <v>714</v>
      </c>
      <c r="BO32" s="46">
        <v>0</v>
      </c>
      <c r="BP32" s="46">
        <v>1</v>
      </c>
      <c r="BQ32" s="46">
        <v>0</v>
      </c>
      <c r="BR32" s="46">
        <v>5</v>
      </c>
      <c r="BS32" s="46">
        <v>0</v>
      </c>
      <c r="BT32" s="46">
        <v>0</v>
      </c>
      <c r="BU32" s="46">
        <v>3</v>
      </c>
      <c r="BV32" s="47">
        <v>723</v>
      </c>
      <c r="BW32" s="46">
        <v>0</v>
      </c>
      <c r="BX32" s="46">
        <v>0</v>
      </c>
      <c r="BY32" s="46">
        <v>0</v>
      </c>
      <c r="BZ32" s="46">
        <v>0</v>
      </c>
      <c r="CA32" s="46">
        <v>1</v>
      </c>
      <c r="CB32" s="46">
        <v>3</v>
      </c>
      <c r="CC32" s="46">
        <v>0</v>
      </c>
      <c r="CD32" s="46">
        <v>0</v>
      </c>
      <c r="CE32" s="47">
        <v>4</v>
      </c>
      <c r="CF32" s="46">
        <v>0</v>
      </c>
      <c r="CG32" s="46">
        <v>0</v>
      </c>
      <c r="CH32" s="46">
        <v>0</v>
      </c>
      <c r="CI32" s="46">
        <v>0</v>
      </c>
      <c r="CJ32" s="46">
        <v>17</v>
      </c>
      <c r="CK32" s="46">
        <v>0</v>
      </c>
      <c r="CL32" s="46">
        <v>0</v>
      </c>
      <c r="CM32" s="46">
        <v>0</v>
      </c>
      <c r="CN32" s="47">
        <v>17</v>
      </c>
      <c r="CO32" s="46">
        <v>0</v>
      </c>
      <c r="CP32" s="46">
        <v>0</v>
      </c>
      <c r="CQ32" s="46">
        <v>0</v>
      </c>
      <c r="CR32" s="46">
        <v>0</v>
      </c>
      <c r="CS32" s="46">
        <v>2</v>
      </c>
      <c r="CT32" s="46">
        <v>0</v>
      </c>
      <c r="CU32" s="46">
        <v>0</v>
      </c>
      <c r="CV32" s="46">
        <v>0</v>
      </c>
      <c r="CW32" s="47">
        <v>2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0</v>
      </c>
      <c r="FE32" s="46">
        <v>0</v>
      </c>
      <c r="FF32" s="46">
        <v>0</v>
      </c>
      <c r="FG32" s="46">
        <v>0</v>
      </c>
      <c r="FH32" s="47">
        <v>0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1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1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2</v>
      </c>
      <c r="GX32" s="46">
        <v>0</v>
      </c>
      <c r="GY32" s="46">
        <v>0</v>
      </c>
      <c r="GZ32" s="46">
        <v>0</v>
      </c>
      <c r="HA32" s="47">
        <v>2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7">
        <f t="shared" si="0"/>
        <v>764</v>
      </c>
      <c r="HL32" s="59"/>
    </row>
    <row r="33" spans="1:220" x14ac:dyDescent="0.25">
      <c r="A33" s="50">
        <v>65.8</v>
      </c>
      <c r="B33" s="31" t="s">
        <v>216</v>
      </c>
      <c r="C33" s="46">
        <v>0</v>
      </c>
      <c r="D33" s="46">
        <v>0</v>
      </c>
      <c r="E33" s="46">
        <v>375</v>
      </c>
      <c r="F33" s="46">
        <v>0</v>
      </c>
      <c r="G33" s="46">
        <v>1777</v>
      </c>
      <c r="H33" s="46">
        <v>768</v>
      </c>
      <c r="I33" s="46">
        <v>1110</v>
      </c>
      <c r="J33" s="46">
        <v>0</v>
      </c>
      <c r="K33" s="47">
        <v>4030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326</v>
      </c>
      <c r="X33" s="46">
        <v>51</v>
      </c>
      <c r="Y33" s="46">
        <v>345</v>
      </c>
      <c r="Z33" s="46">
        <v>232</v>
      </c>
      <c r="AA33" s="46">
        <v>240</v>
      </c>
      <c r="AB33" s="46">
        <v>0</v>
      </c>
      <c r="AC33" s="47">
        <v>1194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149</v>
      </c>
      <c r="AP33" s="46">
        <v>109</v>
      </c>
      <c r="AQ33" s="46">
        <v>0</v>
      </c>
      <c r="AR33" s="46">
        <v>22</v>
      </c>
      <c r="AS33" s="46">
        <v>105</v>
      </c>
      <c r="AT33" s="46">
        <v>0</v>
      </c>
      <c r="AU33" s="47">
        <v>385</v>
      </c>
      <c r="AV33" s="46">
        <v>7</v>
      </c>
      <c r="AW33" s="46">
        <v>0</v>
      </c>
      <c r="AX33" s="46">
        <v>0</v>
      </c>
      <c r="AY33" s="46">
        <v>0</v>
      </c>
      <c r="AZ33" s="46">
        <v>239</v>
      </c>
      <c r="BA33" s="46">
        <v>413</v>
      </c>
      <c r="BB33" s="46">
        <v>313</v>
      </c>
      <c r="BC33" s="46">
        <v>0</v>
      </c>
      <c r="BD33" s="47">
        <v>972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7">
        <v>0</v>
      </c>
      <c r="BN33" s="46">
        <v>0</v>
      </c>
      <c r="BO33" s="46">
        <v>0</v>
      </c>
      <c r="BP33" s="46">
        <v>12547</v>
      </c>
      <c r="BQ33" s="46">
        <v>0</v>
      </c>
      <c r="BR33" s="46">
        <v>0</v>
      </c>
      <c r="BS33" s="46">
        <v>0</v>
      </c>
      <c r="BT33" s="46">
        <v>6648</v>
      </c>
      <c r="BU33" s="46">
        <v>0</v>
      </c>
      <c r="BV33" s="47">
        <v>19195</v>
      </c>
      <c r="BW33" s="46">
        <v>0</v>
      </c>
      <c r="BX33" s="46">
        <v>0</v>
      </c>
      <c r="BY33" s="46">
        <v>171</v>
      </c>
      <c r="BZ33" s="46">
        <v>212</v>
      </c>
      <c r="CA33" s="46">
        <v>840</v>
      </c>
      <c r="CB33" s="46">
        <v>355</v>
      </c>
      <c r="CC33" s="46">
        <v>61</v>
      </c>
      <c r="CD33" s="46">
        <v>0</v>
      </c>
      <c r="CE33" s="47">
        <v>1639</v>
      </c>
      <c r="CF33" s="46">
        <v>0</v>
      </c>
      <c r="CG33" s="46">
        <v>0</v>
      </c>
      <c r="CH33" s="46">
        <v>115</v>
      </c>
      <c r="CI33" s="46">
        <v>0</v>
      </c>
      <c r="CJ33" s="46">
        <v>802</v>
      </c>
      <c r="CK33" s="46">
        <v>125</v>
      </c>
      <c r="CL33" s="46">
        <v>0</v>
      </c>
      <c r="CM33" s="46">
        <v>0</v>
      </c>
      <c r="CN33" s="47">
        <v>1042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0</v>
      </c>
      <c r="CY33" s="46">
        <v>0</v>
      </c>
      <c r="CZ33" s="46">
        <v>1930</v>
      </c>
      <c r="DA33" s="46">
        <v>421</v>
      </c>
      <c r="DB33" s="46">
        <v>1810</v>
      </c>
      <c r="DC33" s="46">
        <v>162</v>
      </c>
      <c r="DD33" s="46">
        <v>0</v>
      </c>
      <c r="DE33" s="46">
        <v>0</v>
      </c>
      <c r="DF33" s="47">
        <v>4323</v>
      </c>
      <c r="DG33" s="46">
        <v>0</v>
      </c>
      <c r="DH33" s="46">
        <v>0</v>
      </c>
      <c r="DI33" s="46">
        <v>21</v>
      </c>
      <c r="DJ33" s="46">
        <v>3</v>
      </c>
      <c r="DK33" s="46">
        <v>7</v>
      </c>
      <c r="DL33" s="46">
        <v>32</v>
      </c>
      <c r="DM33" s="46">
        <v>0</v>
      </c>
      <c r="DN33" s="46">
        <v>0</v>
      </c>
      <c r="DO33" s="47">
        <v>63</v>
      </c>
      <c r="DP33" s="46">
        <v>0</v>
      </c>
      <c r="DQ33" s="46">
        <v>0</v>
      </c>
      <c r="DR33" s="46">
        <v>984</v>
      </c>
      <c r="DS33" s="46">
        <v>180</v>
      </c>
      <c r="DT33" s="46">
        <v>1681</v>
      </c>
      <c r="DU33" s="46">
        <v>753</v>
      </c>
      <c r="DV33" s="46">
        <v>595</v>
      </c>
      <c r="DW33" s="46">
        <v>0</v>
      </c>
      <c r="DX33" s="47">
        <v>4193</v>
      </c>
      <c r="DY33" s="46">
        <v>0</v>
      </c>
      <c r="DZ33" s="46">
        <v>0</v>
      </c>
      <c r="EA33" s="46">
        <v>0</v>
      </c>
      <c r="EB33" s="46">
        <v>0</v>
      </c>
      <c r="EC33" s="46">
        <v>221</v>
      </c>
      <c r="ED33" s="46">
        <v>0</v>
      </c>
      <c r="EE33" s="46">
        <v>0</v>
      </c>
      <c r="EF33" s="46">
        <v>0</v>
      </c>
      <c r="EG33" s="47">
        <v>221</v>
      </c>
      <c r="EH33" s="46">
        <v>2</v>
      </c>
      <c r="EI33" s="46">
        <v>0</v>
      </c>
      <c r="EJ33" s="46">
        <v>0</v>
      </c>
      <c r="EK33" s="46">
        <v>56</v>
      </c>
      <c r="EL33" s="46">
        <v>56</v>
      </c>
      <c r="EM33" s="46">
        <v>5</v>
      </c>
      <c r="EN33" s="46">
        <v>159</v>
      </c>
      <c r="EO33" s="46">
        <v>0</v>
      </c>
      <c r="EP33" s="47">
        <v>278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0</v>
      </c>
      <c r="FC33" s="46">
        <v>0</v>
      </c>
      <c r="FD33" s="46">
        <v>0</v>
      </c>
      <c r="FE33" s="46">
        <v>0</v>
      </c>
      <c r="FF33" s="46">
        <v>0</v>
      </c>
      <c r="FG33" s="46">
        <v>0</v>
      </c>
      <c r="FH33" s="47">
        <v>0</v>
      </c>
      <c r="FI33" s="46">
        <v>0</v>
      </c>
      <c r="FJ33" s="46">
        <v>0</v>
      </c>
      <c r="FK33" s="46">
        <v>0</v>
      </c>
      <c r="FL33" s="46">
        <v>591</v>
      </c>
      <c r="FM33" s="46">
        <v>0</v>
      </c>
      <c r="FN33" s="46">
        <v>0</v>
      </c>
      <c r="FO33" s="46">
        <v>0</v>
      </c>
      <c r="FP33" s="46">
        <v>0</v>
      </c>
      <c r="FQ33" s="47">
        <v>591</v>
      </c>
      <c r="FR33" s="46">
        <v>59</v>
      </c>
      <c r="FS33" s="46">
        <v>0</v>
      </c>
      <c r="FT33" s="46">
        <v>702</v>
      </c>
      <c r="FU33" s="46">
        <v>386</v>
      </c>
      <c r="FV33" s="46">
        <v>1361</v>
      </c>
      <c r="FW33" s="46">
        <v>617</v>
      </c>
      <c r="FX33" s="46">
        <v>185</v>
      </c>
      <c r="FY33" s="46">
        <v>0</v>
      </c>
      <c r="FZ33" s="47">
        <v>3310</v>
      </c>
      <c r="GA33" s="46">
        <v>0</v>
      </c>
      <c r="GB33" s="46">
        <v>0</v>
      </c>
      <c r="GC33" s="46">
        <v>0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0</v>
      </c>
      <c r="GJ33" s="46">
        <v>0</v>
      </c>
      <c r="GK33" s="46">
        <v>0</v>
      </c>
      <c r="GL33" s="46">
        <v>272</v>
      </c>
      <c r="GM33" s="46">
        <v>214</v>
      </c>
      <c r="GN33" s="46">
        <v>0</v>
      </c>
      <c r="GO33" s="46">
        <v>238</v>
      </c>
      <c r="GP33" s="46">
        <v>59</v>
      </c>
      <c r="GQ33" s="46">
        <v>0</v>
      </c>
      <c r="GR33" s="47">
        <v>783</v>
      </c>
      <c r="GS33" s="46">
        <v>0</v>
      </c>
      <c r="GT33" s="46">
        <v>0</v>
      </c>
      <c r="GU33" s="46">
        <v>192</v>
      </c>
      <c r="GV33" s="46">
        <v>119</v>
      </c>
      <c r="GW33" s="46">
        <v>592</v>
      </c>
      <c r="GX33" s="46">
        <v>87</v>
      </c>
      <c r="GY33" s="46">
        <v>58</v>
      </c>
      <c r="GZ33" s="46">
        <v>0</v>
      </c>
      <c r="HA33" s="47">
        <v>1048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7">
        <f t="shared" si="0"/>
        <v>43267</v>
      </c>
      <c r="HL33" s="59"/>
    </row>
    <row r="34" spans="1:220" x14ac:dyDescent="0.25">
      <c r="A34" s="50">
        <v>65.900000000000006</v>
      </c>
      <c r="B34" s="31" t="s">
        <v>217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7">
        <v>0</v>
      </c>
      <c r="BN34" s="46">
        <v>0</v>
      </c>
      <c r="BO34" s="46">
        <v>0</v>
      </c>
      <c r="BP34" s="46">
        <v>5175</v>
      </c>
      <c r="BQ34" s="46">
        <v>0</v>
      </c>
      <c r="BR34" s="46">
        <v>0</v>
      </c>
      <c r="BS34" s="46">
        <v>0</v>
      </c>
      <c r="BT34" s="46">
        <v>1298</v>
      </c>
      <c r="BU34" s="46">
        <v>0</v>
      </c>
      <c r="BV34" s="47">
        <v>6473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7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56</v>
      </c>
      <c r="EB34" s="46">
        <v>0</v>
      </c>
      <c r="EC34" s="46">
        <v>320</v>
      </c>
      <c r="ED34" s="46">
        <v>0</v>
      </c>
      <c r="EE34" s="46">
        <v>43</v>
      </c>
      <c r="EF34" s="46">
        <v>0</v>
      </c>
      <c r="EG34" s="47">
        <v>419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931</v>
      </c>
      <c r="EV34" s="46">
        <v>0</v>
      </c>
      <c r="EW34" s="46">
        <v>0</v>
      </c>
      <c r="EX34" s="46">
        <v>0</v>
      </c>
      <c r="EY34" s="47">
        <v>931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>
        <v>0</v>
      </c>
      <c r="FG34" s="46">
        <v>0</v>
      </c>
      <c r="FH34" s="47">
        <v>0</v>
      </c>
      <c r="FI34" s="46">
        <v>0</v>
      </c>
      <c r="FJ34" s="46">
        <v>0</v>
      </c>
      <c r="FK34" s="46">
        <v>862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862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7">
        <f t="shared" si="0"/>
        <v>8685</v>
      </c>
      <c r="HL34" s="59"/>
    </row>
    <row r="35" spans="1:220" x14ac:dyDescent="0.25">
      <c r="A35" s="50">
        <v>65.099999999999994</v>
      </c>
      <c r="B35" s="31" t="s">
        <v>218</v>
      </c>
      <c r="C35" s="46">
        <v>5</v>
      </c>
      <c r="D35" s="46">
        <v>0</v>
      </c>
      <c r="E35" s="46">
        <v>102</v>
      </c>
      <c r="F35" s="46">
        <v>239</v>
      </c>
      <c r="G35" s="46">
        <v>219</v>
      </c>
      <c r="H35" s="46">
        <v>220</v>
      </c>
      <c r="I35" s="46">
        <v>779</v>
      </c>
      <c r="J35" s="46">
        <v>0</v>
      </c>
      <c r="K35" s="47">
        <v>1564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129</v>
      </c>
      <c r="AB35" s="46">
        <v>0</v>
      </c>
      <c r="AC35" s="47">
        <v>129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0</v>
      </c>
      <c r="AP35" s="46">
        <v>46</v>
      </c>
      <c r="AQ35" s="46">
        <v>0</v>
      </c>
      <c r="AR35" s="46">
        <v>0</v>
      </c>
      <c r="AS35" s="46">
        <v>46</v>
      </c>
      <c r="AT35" s="46">
        <v>0</v>
      </c>
      <c r="AU35" s="47">
        <v>92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7">
        <v>0</v>
      </c>
      <c r="BN35" s="46">
        <v>590</v>
      </c>
      <c r="BO35" s="46">
        <v>0</v>
      </c>
      <c r="BP35" s="46">
        <v>12</v>
      </c>
      <c r="BQ35" s="46">
        <v>186</v>
      </c>
      <c r="BR35" s="46">
        <v>87</v>
      </c>
      <c r="BS35" s="46">
        <v>646</v>
      </c>
      <c r="BT35" s="46">
        <v>17745</v>
      </c>
      <c r="BU35" s="46">
        <v>16</v>
      </c>
      <c r="BV35" s="47">
        <v>19282</v>
      </c>
      <c r="BW35" s="46">
        <v>0</v>
      </c>
      <c r="BX35" s="46">
        <v>0</v>
      </c>
      <c r="BY35" s="46">
        <v>38</v>
      </c>
      <c r="BZ35" s="46">
        <v>54</v>
      </c>
      <c r="CA35" s="46">
        <v>39</v>
      </c>
      <c r="CB35" s="46">
        <v>116</v>
      </c>
      <c r="CC35" s="46">
        <v>63</v>
      </c>
      <c r="CD35" s="46">
        <v>0</v>
      </c>
      <c r="CE35" s="47">
        <v>310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0</v>
      </c>
      <c r="CY35" s="46">
        <v>0</v>
      </c>
      <c r="CZ35" s="46">
        <v>29</v>
      </c>
      <c r="DA35" s="46">
        <v>86</v>
      </c>
      <c r="DB35" s="46">
        <v>138</v>
      </c>
      <c r="DC35" s="46">
        <v>84</v>
      </c>
      <c r="DD35" s="46">
        <v>76</v>
      </c>
      <c r="DE35" s="46">
        <v>0</v>
      </c>
      <c r="DF35" s="47">
        <v>413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61</v>
      </c>
      <c r="EO35" s="46">
        <v>0</v>
      </c>
      <c r="EP35" s="47">
        <v>61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0</v>
      </c>
      <c r="FS35" s="46">
        <v>0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7">
        <v>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7">
        <f t="shared" si="0"/>
        <v>21851</v>
      </c>
      <c r="HL35" s="59"/>
    </row>
    <row r="36" spans="1:220" x14ac:dyDescent="0.25">
      <c r="A36" s="50">
        <v>65.11</v>
      </c>
      <c r="B36" s="31" t="s">
        <v>219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7">
        <f t="shared" si="0"/>
        <v>0</v>
      </c>
      <c r="HL36" s="59"/>
    </row>
    <row r="37" spans="1:220" x14ac:dyDescent="0.25">
      <c r="A37" s="50">
        <v>65.12</v>
      </c>
      <c r="B37" s="31" t="s">
        <v>220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1</v>
      </c>
      <c r="AR37" s="46">
        <v>0</v>
      </c>
      <c r="AS37" s="46">
        <v>0</v>
      </c>
      <c r="AT37" s="46">
        <v>0</v>
      </c>
      <c r="AU37" s="47">
        <v>1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7</v>
      </c>
      <c r="BU37" s="46">
        <v>0</v>
      </c>
      <c r="BV37" s="47">
        <v>7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7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0</v>
      </c>
      <c r="DM37" s="46">
        <v>0</v>
      </c>
      <c r="DN37" s="46">
        <v>0</v>
      </c>
      <c r="DO37" s="47">
        <v>0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7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7">
        <f t="shared" si="0"/>
        <v>8</v>
      </c>
      <c r="HL37" s="59"/>
    </row>
    <row r="38" spans="1:220" x14ac:dyDescent="0.25">
      <c r="A38" s="50">
        <v>65.13</v>
      </c>
      <c r="B38" s="31" t="s">
        <v>221</v>
      </c>
      <c r="C38" s="46">
        <v>0</v>
      </c>
      <c r="D38" s="46">
        <v>0</v>
      </c>
      <c r="E38" s="46">
        <v>0</v>
      </c>
      <c r="F38" s="46">
        <v>0</v>
      </c>
      <c r="G38" s="46">
        <v>1</v>
      </c>
      <c r="H38" s="46">
        <v>0</v>
      </c>
      <c r="I38" s="46">
        <v>3</v>
      </c>
      <c r="J38" s="46">
        <v>0</v>
      </c>
      <c r="K38" s="47">
        <v>4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12</v>
      </c>
      <c r="AR38" s="46">
        <v>4</v>
      </c>
      <c r="AS38" s="46">
        <v>0</v>
      </c>
      <c r="AT38" s="46">
        <v>0</v>
      </c>
      <c r="AU38" s="47">
        <v>16</v>
      </c>
      <c r="AV38" s="46">
        <v>3</v>
      </c>
      <c r="AW38" s="46">
        <v>0</v>
      </c>
      <c r="AX38" s="46">
        <v>0</v>
      </c>
      <c r="AY38" s="46">
        <v>0</v>
      </c>
      <c r="AZ38" s="46">
        <v>0</v>
      </c>
      <c r="BA38" s="46">
        <v>8</v>
      </c>
      <c r="BB38" s="46">
        <v>0</v>
      </c>
      <c r="BC38" s="46">
        <v>0</v>
      </c>
      <c r="BD38" s="47">
        <v>11</v>
      </c>
      <c r="BE38" s="46">
        <v>31</v>
      </c>
      <c r="BF38" s="46">
        <v>0</v>
      </c>
      <c r="BG38" s="46">
        <v>0</v>
      </c>
      <c r="BH38" s="46">
        <v>0</v>
      </c>
      <c r="BI38" s="46">
        <v>5</v>
      </c>
      <c r="BJ38" s="46">
        <v>0</v>
      </c>
      <c r="BK38" s="46">
        <v>13</v>
      </c>
      <c r="BL38" s="46">
        <v>0</v>
      </c>
      <c r="BM38" s="47">
        <v>49</v>
      </c>
      <c r="BN38" s="46">
        <v>59</v>
      </c>
      <c r="BO38" s="46">
        <v>0</v>
      </c>
      <c r="BP38" s="46">
        <v>7</v>
      </c>
      <c r="BQ38" s="46">
        <v>5</v>
      </c>
      <c r="BR38" s="46">
        <v>10</v>
      </c>
      <c r="BS38" s="46">
        <v>23</v>
      </c>
      <c r="BT38" s="46">
        <v>2822</v>
      </c>
      <c r="BU38" s="46">
        <v>38</v>
      </c>
      <c r="BV38" s="47">
        <v>2964</v>
      </c>
      <c r="BW38" s="46">
        <v>0</v>
      </c>
      <c r="BX38" s="46">
        <v>0</v>
      </c>
      <c r="BY38" s="46">
        <v>0</v>
      </c>
      <c r="BZ38" s="46">
        <v>0</v>
      </c>
      <c r="CA38" s="46">
        <v>9</v>
      </c>
      <c r="CB38" s="46">
        <v>15</v>
      </c>
      <c r="CC38" s="46">
        <v>0</v>
      </c>
      <c r="CD38" s="46">
        <v>0</v>
      </c>
      <c r="CE38" s="47">
        <v>24</v>
      </c>
      <c r="CF38" s="46">
        <v>0</v>
      </c>
      <c r="CG38" s="46">
        <v>0</v>
      </c>
      <c r="CH38" s="46">
        <v>0</v>
      </c>
      <c r="CI38" s="46">
        <v>0</v>
      </c>
      <c r="CJ38" s="46">
        <v>3</v>
      </c>
      <c r="CK38" s="46">
        <v>0</v>
      </c>
      <c r="CL38" s="46">
        <v>0</v>
      </c>
      <c r="CM38" s="46">
        <v>0</v>
      </c>
      <c r="CN38" s="47">
        <v>3</v>
      </c>
      <c r="CO38" s="46">
        <v>29</v>
      </c>
      <c r="CP38" s="46">
        <v>0</v>
      </c>
      <c r="CQ38" s="46">
        <v>6</v>
      </c>
      <c r="CR38" s="46">
        <v>0</v>
      </c>
      <c r="CS38" s="46">
        <v>16</v>
      </c>
      <c r="CT38" s="46">
        <v>0</v>
      </c>
      <c r="CU38" s="46">
        <v>13</v>
      </c>
      <c r="CV38" s="46">
        <v>0</v>
      </c>
      <c r="CW38" s="47">
        <v>64</v>
      </c>
      <c r="CX38" s="46">
        <v>0</v>
      </c>
      <c r="CY38" s="46">
        <v>0</v>
      </c>
      <c r="CZ38" s="46">
        <v>5</v>
      </c>
      <c r="DA38" s="46">
        <v>1</v>
      </c>
      <c r="DB38" s="46">
        <v>29</v>
      </c>
      <c r="DC38" s="46">
        <v>3</v>
      </c>
      <c r="DD38" s="46">
        <v>4</v>
      </c>
      <c r="DE38" s="46">
        <v>0</v>
      </c>
      <c r="DF38" s="47">
        <v>42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1</v>
      </c>
      <c r="DM38" s="46">
        <v>0</v>
      </c>
      <c r="DN38" s="46">
        <v>0</v>
      </c>
      <c r="DO38" s="47">
        <v>1</v>
      </c>
      <c r="DP38" s="46">
        <v>0</v>
      </c>
      <c r="DQ38" s="46">
        <v>0</v>
      </c>
      <c r="DR38" s="46">
        <v>7</v>
      </c>
      <c r="DS38" s="46">
        <v>4</v>
      </c>
      <c r="DT38" s="46">
        <v>2</v>
      </c>
      <c r="DU38" s="46">
        <v>30</v>
      </c>
      <c r="DV38" s="46">
        <v>15</v>
      </c>
      <c r="DW38" s="46">
        <v>0</v>
      </c>
      <c r="DX38" s="47">
        <v>58</v>
      </c>
      <c r="DY38" s="46">
        <v>0</v>
      </c>
      <c r="DZ38" s="46">
        <v>0</v>
      </c>
      <c r="EA38" s="46">
        <v>73</v>
      </c>
      <c r="EB38" s="46">
        <v>0</v>
      </c>
      <c r="EC38" s="46">
        <v>44</v>
      </c>
      <c r="ED38" s="46">
        <v>25</v>
      </c>
      <c r="EE38" s="46">
        <v>72</v>
      </c>
      <c r="EF38" s="46">
        <v>0</v>
      </c>
      <c r="EG38" s="47">
        <v>214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5</v>
      </c>
      <c r="EV38" s="46">
        <v>0</v>
      </c>
      <c r="EW38" s="46">
        <v>0</v>
      </c>
      <c r="EX38" s="46">
        <v>0</v>
      </c>
      <c r="EY38" s="47">
        <v>5</v>
      </c>
      <c r="EZ38" s="46">
        <v>0</v>
      </c>
      <c r="FA38" s="46">
        <v>0</v>
      </c>
      <c r="FB38" s="46">
        <v>0</v>
      </c>
      <c r="FC38" s="46">
        <v>30</v>
      </c>
      <c r="FD38" s="46">
        <v>2</v>
      </c>
      <c r="FE38" s="46">
        <v>7</v>
      </c>
      <c r="FF38" s="46">
        <v>2</v>
      </c>
      <c r="FG38" s="46">
        <v>0</v>
      </c>
      <c r="FH38" s="47">
        <v>41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290</v>
      </c>
      <c r="FS38" s="46">
        <v>0</v>
      </c>
      <c r="FT38" s="46">
        <v>14</v>
      </c>
      <c r="FU38" s="46">
        <v>2</v>
      </c>
      <c r="FV38" s="46">
        <v>13</v>
      </c>
      <c r="FW38" s="46">
        <v>9</v>
      </c>
      <c r="FX38" s="46">
        <v>48</v>
      </c>
      <c r="FY38" s="46">
        <v>0</v>
      </c>
      <c r="FZ38" s="47">
        <v>376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10</v>
      </c>
      <c r="GP38" s="46">
        <v>0</v>
      </c>
      <c r="GQ38" s="46">
        <v>0</v>
      </c>
      <c r="GR38" s="47">
        <v>10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7">
        <f t="shared" si="0"/>
        <v>3882</v>
      </c>
      <c r="HL38" s="59"/>
    </row>
    <row r="39" spans="1:220" x14ac:dyDescent="0.25">
      <c r="A39" s="50">
        <v>65.14</v>
      </c>
      <c r="B39" s="31" t="s">
        <v>277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1085</v>
      </c>
      <c r="CI39" s="46">
        <v>2217</v>
      </c>
      <c r="CJ39" s="46">
        <v>0</v>
      </c>
      <c r="CK39" s="46">
        <v>2803</v>
      </c>
      <c r="CL39" s="46">
        <v>2259</v>
      </c>
      <c r="CM39" s="46">
        <v>0</v>
      </c>
      <c r="CN39" s="47">
        <v>8364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7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206</v>
      </c>
      <c r="DS39" s="46">
        <v>360</v>
      </c>
      <c r="DT39" s="46">
        <v>0</v>
      </c>
      <c r="DU39" s="46">
        <v>1298</v>
      </c>
      <c r="DV39" s="46">
        <v>3592</v>
      </c>
      <c r="DW39" s="46">
        <v>0</v>
      </c>
      <c r="DX39" s="47">
        <v>5456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1552</v>
      </c>
      <c r="EK39" s="46">
        <v>1996</v>
      </c>
      <c r="EL39" s="46">
        <v>0</v>
      </c>
      <c r="EM39" s="46">
        <v>964</v>
      </c>
      <c r="EN39" s="46">
        <v>0</v>
      </c>
      <c r="EO39" s="46">
        <v>0</v>
      </c>
      <c r="EP39" s="47">
        <v>4512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7">
        <f t="shared" si="0"/>
        <v>18332</v>
      </c>
      <c r="HL39" s="59"/>
    </row>
    <row r="40" spans="1:220" x14ac:dyDescent="0.25">
      <c r="A40" s="50">
        <v>65.150000000000006</v>
      </c>
      <c r="B40" s="31" t="s">
        <v>223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284</v>
      </c>
      <c r="BC40" s="46">
        <v>0</v>
      </c>
      <c r="BD40" s="47">
        <v>284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30</v>
      </c>
      <c r="BO40" s="46">
        <v>0</v>
      </c>
      <c r="BP40" s="46">
        <v>0</v>
      </c>
      <c r="BQ40" s="46">
        <v>0</v>
      </c>
      <c r="BR40" s="46">
        <v>0</v>
      </c>
      <c r="BS40" s="46">
        <v>20</v>
      </c>
      <c r="BT40" s="46">
        <v>0</v>
      </c>
      <c r="BU40" s="46">
        <v>0</v>
      </c>
      <c r="BV40" s="47">
        <v>50</v>
      </c>
      <c r="BW40" s="46">
        <v>0</v>
      </c>
      <c r="BX40" s="46">
        <v>0</v>
      </c>
      <c r="BY40" s="46">
        <v>0</v>
      </c>
      <c r="BZ40" s="46">
        <v>217</v>
      </c>
      <c r="CA40" s="46">
        <v>1495</v>
      </c>
      <c r="CB40" s="46">
        <v>219</v>
      </c>
      <c r="CC40" s="46">
        <v>0</v>
      </c>
      <c r="CD40" s="46">
        <v>0</v>
      </c>
      <c r="CE40" s="47">
        <v>1931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7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7">
        <v>0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7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7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7">
        <f t="shared" si="0"/>
        <v>2265</v>
      </c>
      <c r="HL40" s="59"/>
    </row>
    <row r="41" spans="1:220" x14ac:dyDescent="0.25">
      <c r="A41" s="50">
        <v>65.16</v>
      </c>
      <c r="B41" s="31" t="s">
        <v>224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25</v>
      </c>
      <c r="Z41" s="46">
        <v>0</v>
      </c>
      <c r="AA41" s="46">
        <v>0</v>
      </c>
      <c r="AB41" s="46">
        <v>0</v>
      </c>
      <c r="AC41" s="47">
        <v>25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0</v>
      </c>
      <c r="AP41" s="46">
        <v>295</v>
      </c>
      <c r="AQ41" s="46">
        <v>1982</v>
      </c>
      <c r="AR41" s="46">
        <v>29</v>
      </c>
      <c r="AS41" s="46">
        <v>4</v>
      </c>
      <c r="AT41" s="46">
        <v>0</v>
      </c>
      <c r="AU41" s="47">
        <v>2310</v>
      </c>
      <c r="AV41" s="46">
        <v>0</v>
      </c>
      <c r="AW41" s="46">
        <v>0</v>
      </c>
      <c r="AX41" s="46">
        <v>0</v>
      </c>
      <c r="AY41" s="46">
        <v>0</v>
      </c>
      <c r="AZ41" s="46">
        <v>40</v>
      </c>
      <c r="BA41" s="46">
        <v>0</v>
      </c>
      <c r="BB41" s="46">
        <v>0</v>
      </c>
      <c r="BC41" s="46">
        <v>0</v>
      </c>
      <c r="BD41" s="47">
        <v>40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3126</v>
      </c>
      <c r="BU41" s="46">
        <v>0</v>
      </c>
      <c r="BV41" s="47">
        <v>3126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394</v>
      </c>
      <c r="CK41" s="46">
        <v>0</v>
      </c>
      <c r="CL41" s="46">
        <v>0</v>
      </c>
      <c r="CM41" s="46">
        <v>0</v>
      </c>
      <c r="CN41" s="47">
        <v>394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0</v>
      </c>
      <c r="CY41" s="46">
        <v>0</v>
      </c>
      <c r="CZ41" s="46">
        <v>237</v>
      </c>
      <c r="DA41" s="46">
        <v>108</v>
      </c>
      <c r="DB41" s="46">
        <v>300</v>
      </c>
      <c r="DC41" s="46">
        <v>0</v>
      </c>
      <c r="DD41" s="46">
        <v>4</v>
      </c>
      <c r="DE41" s="46">
        <v>0</v>
      </c>
      <c r="DF41" s="47">
        <v>649</v>
      </c>
      <c r="DG41" s="46">
        <v>0</v>
      </c>
      <c r="DH41" s="46">
        <v>0</v>
      </c>
      <c r="DI41" s="46">
        <v>0</v>
      </c>
      <c r="DJ41" s="46">
        <v>0</v>
      </c>
      <c r="DK41" s="46">
        <v>4</v>
      </c>
      <c r="DL41" s="46">
        <v>0</v>
      </c>
      <c r="DM41" s="46">
        <v>0</v>
      </c>
      <c r="DN41" s="46">
        <v>0</v>
      </c>
      <c r="DO41" s="47">
        <v>4</v>
      </c>
      <c r="DP41" s="46">
        <v>0</v>
      </c>
      <c r="DQ41" s="46">
        <v>0</v>
      </c>
      <c r="DR41" s="46">
        <v>265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7">
        <v>265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>
        <v>0</v>
      </c>
      <c r="EW41" s="46">
        <v>0</v>
      </c>
      <c r="EX41" s="46">
        <v>0</v>
      </c>
      <c r="EY41" s="47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>
        <v>0</v>
      </c>
      <c r="FG41" s="46">
        <v>0</v>
      </c>
      <c r="FH41" s="47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71</v>
      </c>
      <c r="GX41" s="46">
        <v>0</v>
      </c>
      <c r="GY41" s="46">
        <v>0</v>
      </c>
      <c r="GZ41" s="46">
        <v>0</v>
      </c>
      <c r="HA41" s="47">
        <v>71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7">
        <f t="shared" si="0"/>
        <v>6884</v>
      </c>
      <c r="HL41" s="59"/>
    </row>
    <row r="42" spans="1:220" x14ac:dyDescent="0.25">
      <c r="A42" s="50">
        <v>65.17</v>
      </c>
      <c r="B42" s="31" t="s">
        <v>225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7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5</v>
      </c>
      <c r="GX42" s="46">
        <v>0</v>
      </c>
      <c r="GY42" s="46">
        <v>0</v>
      </c>
      <c r="GZ42" s="46">
        <v>0</v>
      </c>
      <c r="HA42" s="47">
        <v>5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7">
        <f t="shared" si="0"/>
        <v>5</v>
      </c>
      <c r="HL42" s="59"/>
    </row>
    <row r="43" spans="1:220" x14ac:dyDescent="0.25">
      <c r="A43" s="50">
        <v>65.180000000000007</v>
      </c>
      <c r="B43" s="31" t="s">
        <v>226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7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7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40</v>
      </c>
      <c r="BU43" s="46">
        <v>10</v>
      </c>
      <c r="BV43" s="47">
        <v>50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7</v>
      </c>
      <c r="CC43" s="46">
        <v>19</v>
      </c>
      <c r="CD43" s="46">
        <v>0</v>
      </c>
      <c r="CE43" s="47">
        <v>26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7</v>
      </c>
      <c r="DE43" s="46">
        <v>0</v>
      </c>
      <c r="DF43" s="47">
        <v>7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7">
        <v>0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0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7">
        <f t="shared" si="0"/>
        <v>83</v>
      </c>
      <c r="HL43" s="59"/>
    </row>
    <row r="44" spans="1:220" x14ac:dyDescent="0.25">
      <c r="A44" s="50">
        <v>65.19</v>
      </c>
      <c r="B44" s="31" t="s">
        <v>227</v>
      </c>
      <c r="C44" s="46">
        <v>0</v>
      </c>
      <c r="D44" s="46">
        <v>0</v>
      </c>
      <c r="E44" s="46">
        <v>0</v>
      </c>
      <c r="F44" s="46">
        <v>25</v>
      </c>
      <c r="G44" s="46">
        <v>0</v>
      </c>
      <c r="H44" s="46">
        <v>0</v>
      </c>
      <c r="I44" s="46">
        <v>54</v>
      </c>
      <c r="J44" s="46">
        <v>0</v>
      </c>
      <c r="K44" s="47">
        <v>79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30</v>
      </c>
      <c r="AB44" s="46">
        <v>0</v>
      </c>
      <c r="AC44" s="47">
        <v>30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7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1440</v>
      </c>
      <c r="BU44" s="46">
        <v>0</v>
      </c>
      <c r="BV44" s="47">
        <v>1440</v>
      </c>
      <c r="BW44" s="46">
        <v>3</v>
      </c>
      <c r="BX44" s="46">
        <v>0</v>
      </c>
      <c r="BY44" s="46">
        <v>5</v>
      </c>
      <c r="BZ44" s="46">
        <v>33</v>
      </c>
      <c r="CA44" s="46">
        <v>85</v>
      </c>
      <c r="CB44" s="46">
        <v>95</v>
      </c>
      <c r="CC44" s="46">
        <v>42</v>
      </c>
      <c r="CD44" s="46">
        <v>0</v>
      </c>
      <c r="CE44" s="47">
        <v>263</v>
      </c>
      <c r="CF44" s="46">
        <v>0</v>
      </c>
      <c r="CG44" s="46">
        <v>0</v>
      </c>
      <c r="CH44" s="46">
        <v>0</v>
      </c>
      <c r="CI44" s="46">
        <v>0</v>
      </c>
      <c r="CJ44" s="46">
        <v>575</v>
      </c>
      <c r="CK44" s="46">
        <v>0</v>
      </c>
      <c r="CL44" s="46">
        <v>0</v>
      </c>
      <c r="CM44" s="46">
        <v>0</v>
      </c>
      <c r="CN44" s="47">
        <v>575</v>
      </c>
      <c r="CO44" s="46">
        <v>1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1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0</v>
      </c>
      <c r="DH44" s="46">
        <v>0</v>
      </c>
      <c r="DI44" s="46">
        <v>0</v>
      </c>
      <c r="DJ44" s="46">
        <v>0</v>
      </c>
      <c r="DK44" s="46">
        <v>0</v>
      </c>
      <c r="DL44" s="46">
        <v>84</v>
      </c>
      <c r="DM44" s="46">
        <v>0</v>
      </c>
      <c r="DN44" s="46">
        <v>0</v>
      </c>
      <c r="DO44" s="47">
        <v>84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2</v>
      </c>
      <c r="FD44" s="46">
        <v>0</v>
      </c>
      <c r="FE44" s="46">
        <v>0</v>
      </c>
      <c r="FF44" s="46">
        <v>0</v>
      </c>
      <c r="FG44" s="46">
        <v>0</v>
      </c>
      <c r="FH44" s="47">
        <v>2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0</v>
      </c>
      <c r="FT44" s="46">
        <v>0</v>
      </c>
      <c r="FU44" s="46">
        <v>0</v>
      </c>
      <c r="FV44" s="46">
        <v>0</v>
      </c>
      <c r="FW44" s="46">
        <v>0</v>
      </c>
      <c r="FX44" s="46">
        <v>0</v>
      </c>
      <c r="FY44" s="46">
        <v>0</v>
      </c>
      <c r="FZ44" s="47">
        <v>0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1</v>
      </c>
      <c r="GN44" s="46">
        <v>0</v>
      </c>
      <c r="GO44" s="46">
        <v>1</v>
      </c>
      <c r="GP44" s="46">
        <v>3</v>
      </c>
      <c r="GQ44" s="46">
        <v>0</v>
      </c>
      <c r="GR44" s="47">
        <v>5</v>
      </c>
      <c r="GS44" s="46">
        <v>0</v>
      </c>
      <c r="GT44" s="46">
        <v>0</v>
      </c>
      <c r="GU44" s="46">
        <v>0</v>
      </c>
      <c r="GV44" s="46">
        <v>8</v>
      </c>
      <c r="GW44" s="46">
        <v>119</v>
      </c>
      <c r="GX44" s="46">
        <v>14</v>
      </c>
      <c r="GY44" s="46">
        <v>18</v>
      </c>
      <c r="GZ44" s="46">
        <v>0</v>
      </c>
      <c r="HA44" s="47">
        <v>159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7">
        <f t="shared" si="0"/>
        <v>2638</v>
      </c>
      <c r="HL44" s="59"/>
    </row>
    <row r="45" spans="1:220" x14ac:dyDescent="0.25">
      <c r="A45" s="50">
        <v>65.2</v>
      </c>
      <c r="B45" s="31" t="s">
        <v>228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71</v>
      </c>
      <c r="BO45" s="46">
        <v>0</v>
      </c>
      <c r="BP45" s="46">
        <v>0</v>
      </c>
      <c r="BQ45" s="46">
        <v>15</v>
      </c>
      <c r="BR45" s="46">
        <v>190</v>
      </c>
      <c r="BS45" s="46">
        <v>6</v>
      </c>
      <c r="BT45" s="46">
        <v>1658</v>
      </c>
      <c r="BU45" s="46">
        <v>5</v>
      </c>
      <c r="BV45" s="47">
        <v>1945</v>
      </c>
      <c r="BW45" s="46">
        <v>0</v>
      </c>
      <c r="BX45" s="46">
        <v>0</v>
      </c>
      <c r="BY45" s="46">
        <v>2</v>
      </c>
      <c r="BZ45" s="46">
        <v>0</v>
      </c>
      <c r="CA45" s="46">
        <v>3</v>
      </c>
      <c r="CB45" s="46">
        <v>4</v>
      </c>
      <c r="CC45" s="46">
        <v>7</v>
      </c>
      <c r="CD45" s="46">
        <v>0</v>
      </c>
      <c r="CE45" s="47">
        <v>16</v>
      </c>
      <c r="CF45" s="46">
        <v>6</v>
      </c>
      <c r="CG45" s="46">
        <v>0</v>
      </c>
      <c r="CH45" s="46">
        <v>20</v>
      </c>
      <c r="CI45" s="46">
        <v>33</v>
      </c>
      <c r="CJ45" s="46">
        <v>69</v>
      </c>
      <c r="CK45" s="46">
        <v>22</v>
      </c>
      <c r="CL45" s="46">
        <v>4</v>
      </c>
      <c r="CM45" s="46">
        <v>0</v>
      </c>
      <c r="CN45" s="47">
        <v>154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7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v>0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13</v>
      </c>
      <c r="DM45" s="46">
        <v>0</v>
      </c>
      <c r="DN45" s="46">
        <v>0</v>
      </c>
      <c r="DO45" s="47">
        <v>13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0</v>
      </c>
      <c r="FS45" s="46">
        <v>0</v>
      </c>
      <c r="FT45" s="46">
        <v>0</v>
      </c>
      <c r="FU45" s="46">
        <v>0</v>
      </c>
      <c r="FV45" s="46">
        <v>0</v>
      </c>
      <c r="FW45" s="46">
        <v>0</v>
      </c>
      <c r="FX45" s="46">
        <v>0</v>
      </c>
      <c r="FY45" s="46">
        <v>0</v>
      </c>
      <c r="FZ45" s="47">
        <v>0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7">
        <v>0</v>
      </c>
      <c r="GJ45" s="46">
        <v>0</v>
      </c>
      <c r="GK45" s="46">
        <v>0</v>
      </c>
      <c r="GL45" s="46">
        <v>19</v>
      </c>
      <c r="GM45" s="46">
        <v>28</v>
      </c>
      <c r="GN45" s="46">
        <v>0</v>
      </c>
      <c r="GO45" s="46">
        <v>8</v>
      </c>
      <c r="GP45" s="46">
        <v>3</v>
      </c>
      <c r="GQ45" s="46">
        <v>0</v>
      </c>
      <c r="GR45" s="47">
        <v>58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7">
        <f t="shared" si="0"/>
        <v>2186</v>
      </c>
      <c r="HL45" s="59"/>
    </row>
    <row r="46" spans="1:220" x14ac:dyDescent="0.25">
      <c r="A46" s="50">
        <v>65.209999999999994</v>
      </c>
      <c r="B46" s="31" t="s">
        <v>229</v>
      </c>
      <c r="C46" s="46">
        <v>0</v>
      </c>
      <c r="D46" s="46">
        <v>0</v>
      </c>
      <c r="E46" s="46">
        <v>192</v>
      </c>
      <c r="F46" s="46">
        <v>196</v>
      </c>
      <c r="G46" s="46">
        <v>698</v>
      </c>
      <c r="H46" s="46">
        <v>268</v>
      </c>
      <c r="I46" s="46">
        <v>2385</v>
      </c>
      <c r="J46" s="46">
        <v>0</v>
      </c>
      <c r="K46" s="47">
        <v>3739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4025</v>
      </c>
      <c r="BU46" s="46">
        <v>0</v>
      </c>
      <c r="BV46" s="47">
        <v>4025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7">
        <v>0</v>
      </c>
      <c r="CX46" s="46">
        <v>0</v>
      </c>
      <c r="CY46" s="46">
        <v>0</v>
      </c>
      <c r="CZ46" s="46">
        <v>9</v>
      </c>
      <c r="DA46" s="46">
        <v>0</v>
      </c>
      <c r="DB46" s="46">
        <v>28</v>
      </c>
      <c r="DC46" s="46">
        <v>3</v>
      </c>
      <c r="DD46" s="46">
        <v>3</v>
      </c>
      <c r="DE46" s="46">
        <v>0</v>
      </c>
      <c r="DF46" s="47">
        <v>43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66</v>
      </c>
      <c r="EB46" s="46">
        <v>0</v>
      </c>
      <c r="EC46" s="46">
        <v>2</v>
      </c>
      <c r="ED46" s="46">
        <v>0</v>
      </c>
      <c r="EE46" s="46">
        <v>43</v>
      </c>
      <c r="EF46" s="46">
        <v>0</v>
      </c>
      <c r="EG46" s="47">
        <v>111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7">
        <f t="shared" si="0"/>
        <v>7918</v>
      </c>
      <c r="HL46" s="59"/>
    </row>
    <row r="47" spans="1:220" x14ac:dyDescent="0.25">
      <c r="A47" s="44">
        <v>66</v>
      </c>
      <c r="B47" s="45" t="s">
        <v>230</v>
      </c>
      <c r="C47" s="46">
        <v>0</v>
      </c>
      <c r="D47" s="46">
        <v>0</v>
      </c>
      <c r="E47" s="46">
        <v>0</v>
      </c>
      <c r="F47" s="46">
        <v>10872</v>
      </c>
      <c r="G47" s="46">
        <v>22162</v>
      </c>
      <c r="H47" s="46">
        <v>0</v>
      </c>
      <c r="I47" s="46">
        <v>0</v>
      </c>
      <c r="J47" s="46">
        <v>0</v>
      </c>
      <c r="K47" s="47">
        <v>33034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7">
        <v>0</v>
      </c>
      <c r="U47" s="46">
        <v>0</v>
      </c>
      <c r="V47" s="46">
        <v>0</v>
      </c>
      <c r="W47" s="46">
        <v>772</v>
      </c>
      <c r="X47" s="46">
        <v>30</v>
      </c>
      <c r="Y47" s="46">
        <v>191</v>
      </c>
      <c r="Z47" s="46">
        <v>6462</v>
      </c>
      <c r="AA47" s="46">
        <v>14589</v>
      </c>
      <c r="AB47" s="46">
        <v>0</v>
      </c>
      <c r="AC47" s="47">
        <v>22044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7">
        <v>0</v>
      </c>
      <c r="AV47" s="46">
        <v>145</v>
      </c>
      <c r="AW47" s="46">
        <v>0</v>
      </c>
      <c r="AX47" s="46">
        <v>0</v>
      </c>
      <c r="AY47" s="46">
        <v>0</v>
      </c>
      <c r="AZ47" s="46">
        <v>59</v>
      </c>
      <c r="BA47" s="46">
        <v>3033</v>
      </c>
      <c r="BB47" s="46">
        <v>37</v>
      </c>
      <c r="BC47" s="46">
        <v>515</v>
      </c>
      <c r="BD47" s="47">
        <v>3789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7">
        <v>0</v>
      </c>
      <c r="BN47" s="46">
        <v>0</v>
      </c>
      <c r="BO47" s="46">
        <v>0</v>
      </c>
      <c r="BP47" s="46">
        <v>2145</v>
      </c>
      <c r="BQ47" s="46">
        <v>0</v>
      </c>
      <c r="BR47" s="46">
        <v>0</v>
      </c>
      <c r="BS47" s="46">
        <v>0</v>
      </c>
      <c r="BT47" s="46">
        <v>1542</v>
      </c>
      <c r="BU47" s="46">
        <v>618</v>
      </c>
      <c r="BV47" s="47">
        <v>4305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7">
        <v>0</v>
      </c>
      <c r="CF47" s="46">
        <v>0</v>
      </c>
      <c r="CG47" s="46">
        <v>0</v>
      </c>
      <c r="CH47" s="46">
        <v>93</v>
      </c>
      <c r="CI47" s="46">
        <v>0</v>
      </c>
      <c r="CJ47" s="46">
        <v>41</v>
      </c>
      <c r="CK47" s="46">
        <v>0</v>
      </c>
      <c r="CL47" s="46">
        <v>0</v>
      </c>
      <c r="CM47" s="46">
        <v>0</v>
      </c>
      <c r="CN47" s="47">
        <v>134</v>
      </c>
      <c r="CO47" s="46">
        <v>9577</v>
      </c>
      <c r="CP47" s="46">
        <v>0</v>
      </c>
      <c r="CQ47" s="46">
        <v>11878</v>
      </c>
      <c r="CR47" s="46">
        <v>13565</v>
      </c>
      <c r="CS47" s="46">
        <v>12700</v>
      </c>
      <c r="CT47" s="46">
        <v>7368</v>
      </c>
      <c r="CU47" s="46">
        <v>13636</v>
      </c>
      <c r="CV47" s="46">
        <v>0</v>
      </c>
      <c r="CW47" s="47">
        <v>68724</v>
      </c>
      <c r="CX47" s="46">
        <v>0</v>
      </c>
      <c r="CY47" s="46">
        <v>0</v>
      </c>
      <c r="CZ47" s="46">
        <v>0</v>
      </c>
      <c r="DA47" s="46">
        <v>2498</v>
      </c>
      <c r="DB47" s="46">
        <v>9016</v>
      </c>
      <c r="DC47" s="46">
        <v>380</v>
      </c>
      <c r="DD47" s="46">
        <v>4914</v>
      </c>
      <c r="DE47" s="46">
        <v>0</v>
      </c>
      <c r="DF47" s="47">
        <v>16808</v>
      </c>
      <c r="DG47" s="46">
        <v>7</v>
      </c>
      <c r="DH47" s="46">
        <v>44</v>
      </c>
      <c r="DI47" s="46">
        <v>36</v>
      </c>
      <c r="DJ47" s="46">
        <v>13296</v>
      </c>
      <c r="DK47" s="46">
        <v>2117</v>
      </c>
      <c r="DL47" s="46">
        <v>0</v>
      </c>
      <c r="DM47" s="46">
        <v>0</v>
      </c>
      <c r="DN47" s="46">
        <v>0</v>
      </c>
      <c r="DO47" s="47">
        <v>15500</v>
      </c>
      <c r="DP47" s="46">
        <v>0</v>
      </c>
      <c r="DQ47" s="46">
        <v>0</v>
      </c>
      <c r="DR47" s="46">
        <v>2106</v>
      </c>
      <c r="DS47" s="46">
        <v>744</v>
      </c>
      <c r="DT47" s="46">
        <v>135</v>
      </c>
      <c r="DU47" s="46">
        <v>11679</v>
      </c>
      <c r="DV47" s="46">
        <v>1978</v>
      </c>
      <c r="DW47" s="46">
        <v>0</v>
      </c>
      <c r="DX47" s="47">
        <v>16642</v>
      </c>
      <c r="DY47" s="46">
        <v>211</v>
      </c>
      <c r="DZ47" s="46">
        <v>0</v>
      </c>
      <c r="EA47" s="46">
        <v>95</v>
      </c>
      <c r="EB47" s="46">
        <v>0</v>
      </c>
      <c r="EC47" s="46">
        <v>8810</v>
      </c>
      <c r="ED47" s="46">
        <v>0</v>
      </c>
      <c r="EE47" s="46">
        <v>0</v>
      </c>
      <c r="EF47" s="46">
        <v>1</v>
      </c>
      <c r="EG47" s="47">
        <v>9117</v>
      </c>
      <c r="EH47" s="46">
        <v>0</v>
      </c>
      <c r="EI47" s="46">
        <v>0</v>
      </c>
      <c r="EJ47" s="46">
        <v>0</v>
      </c>
      <c r="EK47" s="46">
        <v>0</v>
      </c>
      <c r="EL47" s="46">
        <v>0</v>
      </c>
      <c r="EM47" s="46">
        <v>0</v>
      </c>
      <c r="EN47" s="46">
        <v>0</v>
      </c>
      <c r="EO47" s="46">
        <v>0</v>
      </c>
      <c r="EP47" s="47">
        <v>0</v>
      </c>
      <c r="EQ47" s="46">
        <v>1118</v>
      </c>
      <c r="ER47" s="46">
        <v>0</v>
      </c>
      <c r="ES47" s="46">
        <v>256</v>
      </c>
      <c r="ET47" s="46">
        <v>7466</v>
      </c>
      <c r="EU47" s="46">
        <v>186</v>
      </c>
      <c r="EV47" s="46">
        <v>1243</v>
      </c>
      <c r="EW47" s="46">
        <v>3727</v>
      </c>
      <c r="EX47" s="46">
        <v>0</v>
      </c>
      <c r="EY47" s="47">
        <v>13996</v>
      </c>
      <c r="EZ47" s="46">
        <v>0</v>
      </c>
      <c r="FA47" s="46">
        <v>0</v>
      </c>
      <c r="FB47" s="46">
        <v>0</v>
      </c>
      <c r="FC47" s="46">
        <v>0</v>
      </c>
      <c r="FD47" s="46">
        <v>0</v>
      </c>
      <c r="FE47" s="46">
        <v>8638</v>
      </c>
      <c r="FF47" s="46">
        <v>0</v>
      </c>
      <c r="FG47" s="46">
        <v>0</v>
      </c>
      <c r="FH47" s="47">
        <v>8638</v>
      </c>
      <c r="FI47" s="46">
        <v>0</v>
      </c>
      <c r="FJ47" s="46">
        <v>0</v>
      </c>
      <c r="FK47" s="46">
        <v>71</v>
      </c>
      <c r="FL47" s="46">
        <v>0</v>
      </c>
      <c r="FM47" s="46">
        <v>2118</v>
      </c>
      <c r="FN47" s="46">
        <v>0</v>
      </c>
      <c r="FO47" s="46">
        <v>2863</v>
      </c>
      <c r="FP47" s="46">
        <v>0</v>
      </c>
      <c r="FQ47" s="47">
        <v>5052</v>
      </c>
      <c r="FR47" s="46">
        <v>252</v>
      </c>
      <c r="FS47" s="46">
        <v>0</v>
      </c>
      <c r="FT47" s="46">
        <v>220</v>
      </c>
      <c r="FU47" s="46">
        <v>771</v>
      </c>
      <c r="FV47" s="46">
        <v>5073</v>
      </c>
      <c r="FW47" s="46">
        <v>7467</v>
      </c>
      <c r="FX47" s="46">
        <v>2247</v>
      </c>
      <c r="FY47" s="46">
        <v>0</v>
      </c>
      <c r="FZ47" s="47">
        <v>16030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7">
        <v>0</v>
      </c>
      <c r="GJ47" s="46">
        <v>0</v>
      </c>
      <c r="GK47" s="46">
        <v>0</v>
      </c>
      <c r="GL47" s="46">
        <v>122</v>
      </c>
      <c r="GM47" s="46">
        <v>0</v>
      </c>
      <c r="GN47" s="46">
        <v>0</v>
      </c>
      <c r="GO47" s="46">
        <v>0</v>
      </c>
      <c r="GP47" s="46">
        <v>460</v>
      </c>
      <c r="GQ47" s="46">
        <v>0</v>
      </c>
      <c r="GR47" s="47">
        <v>582</v>
      </c>
      <c r="GS47" s="46">
        <v>6736</v>
      </c>
      <c r="GT47" s="46">
        <v>0</v>
      </c>
      <c r="GU47" s="46">
        <v>57</v>
      </c>
      <c r="GV47" s="46">
        <v>1690</v>
      </c>
      <c r="GW47" s="46">
        <v>2176</v>
      </c>
      <c r="GX47" s="46">
        <v>3131</v>
      </c>
      <c r="GY47" s="46">
        <v>0</v>
      </c>
      <c r="GZ47" s="46">
        <v>0</v>
      </c>
      <c r="HA47" s="47">
        <v>13790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7">
        <f t="shared" si="0"/>
        <v>248185</v>
      </c>
      <c r="HL47" s="59"/>
    </row>
    <row r="48" spans="1:220" x14ac:dyDescent="0.25">
      <c r="A48" s="44">
        <v>67</v>
      </c>
      <c r="B48" s="45" t="s">
        <v>231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7">
        <f t="shared" si="0"/>
        <v>0</v>
      </c>
      <c r="HL48" s="59"/>
    </row>
    <row r="49" spans="1:271" x14ac:dyDescent="0.25">
      <c r="A49" s="44">
        <v>68</v>
      </c>
      <c r="B49" s="45" t="s">
        <v>232</v>
      </c>
      <c r="C49" s="46">
        <v>0</v>
      </c>
      <c r="D49" s="46">
        <v>0</v>
      </c>
      <c r="E49" s="46">
        <v>37946</v>
      </c>
      <c r="F49" s="46">
        <v>27303</v>
      </c>
      <c r="G49" s="46">
        <v>0</v>
      </c>
      <c r="H49" s="46">
        <v>76567</v>
      </c>
      <c r="I49" s="46">
        <v>28335</v>
      </c>
      <c r="J49" s="46">
        <v>0</v>
      </c>
      <c r="K49" s="47">
        <v>170151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5940</v>
      </c>
      <c r="V49" s="46">
        <v>0</v>
      </c>
      <c r="W49" s="46">
        <v>9481</v>
      </c>
      <c r="X49" s="46">
        <v>12969</v>
      </c>
      <c r="Y49" s="46">
        <v>0</v>
      </c>
      <c r="Z49" s="46">
        <v>19908</v>
      </c>
      <c r="AA49" s="46">
        <v>9629</v>
      </c>
      <c r="AB49" s="46">
        <v>0</v>
      </c>
      <c r="AC49" s="47">
        <v>57927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0</v>
      </c>
      <c r="AM49" s="46">
        <v>0</v>
      </c>
      <c r="AN49" s="46">
        <v>0</v>
      </c>
      <c r="AO49" s="46">
        <v>8524</v>
      </c>
      <c r="AP49" s="46">
        <v>9023</v>
      </c>
      <c r="AQ49" s="46">
        <v>0</v>
      </c>
      <c r="AR49" s="46">
        <v>0</v>
      </c>
      <c r="AS49" s="46">
        <v>0</v>
      </c>
      <c r="AT49" s="46">
        <v>0</v>
      </c>
      <c r="AU49" s="47">
        <v>17547</v>
      </c>
      <c r="AV49" s="46">
        <v>0</v>
      </c>
      <c r="AW49" s="46">
        <v>0</v>
      </c>
      <c r="AX49" s="46">
        <v>13862</v>
      </c>
      <c r="AY49" s="46">
        <v>15313</v>
      </c>
      <c r="AZ49" s="46">
        <v>0</v>
      </c>
      <c r="BA49" s="46">
        <v>0</v>
      </c>
      <c r="BB49" s="46">
        <v>0</v>
      </c>
      <c r="BC49" s="46">
        <v>29877</v>
      </c>
      <c r="BD49" s="47">
        <v>59052</v>
      </c>
      <c r="BE49" s="46">
        <v>0</v>
      </c>
      <c r="BF49" s="46">
        <v>0</v>
      </c>
      <c r="BG49" s="46">
        <v>3905</v>
      </c>
      <c r="BH49" s="46">
        <v>31329</v>
      </c>
      <c r="BI49" s="46">
        <v>0</v>
      </c>
      <c r="BJ49" s="46">
        <v>31518</v>
      </c>
      <c r="BK49" s="46">
        <v>0</v>
      </c>
      <c r="BL49" s="46">
        <v>0</v>
      </c>
      <c r="BM49" s="47">
        <v>66752</v>
      </c>
      <c r="BN49" s="46">
        <v>0</v>
      </c>
      <c r="BO49" s="46">
        <v>0</v>
      </c>
      <c r="BP49" s="46">
        <v>82776</v>
      </c>
      <c r="BQ49" s="46">
        <v>116779</v>
      </c>
      <c r="BR49" s="46">
        <v>0</v>
      </c>
      <c r="BS49" s="46">
        <v>76089</v>
      </c>
      <c r="BT49" s="46">
        <v>150663</v>
      </c>
      <c r="BU49" s="46">
        <v>7513</v>
      </c>
      <c r="BV49" s="47">
        <v>433820</v>
      </c>
      <c r="BW49" s="46">
        <v>133</v>
      </c>
      <c r="BX49" s="46">
        <v>0</v>
      </c>
      <c r="BY49" s="46">
        <v>0</v>
      </c>
      <c r="BZ49" s="46">
        <v>13667</v>
      </c>
      <c r="CA49" s="46">
        <v>0</v>
      </c>
      <c r="CB49" s="46">
        <v>0</v>
      </c>
      <c r="CC49" s="46">
        <v>0</v>
      </c>
      <c r="CD49" s="46">
        <v>0</v>
      </c>
      <c r="CE49" s="47">
        <v>13800</v>
      </c>
      <c r="CF49" s="46">
        <v>0</v>
      </c>
      <c r="CG49" s="46">
        <v>0</v>
      </c>
      <c r="CH49" s="46">
        <v>11135</v>
      </c>
      <c r="CI49" s="46">
        <v>20045</v>
      </c>
      <c r="CJ49" s="46">
        <v>21886</v>
      </c>
      <c r="CK49" s="46">
        <v>24513</v>
      </c>
      <c r="CL49" s="46">
        <v>6931</v>
      </c>
      <c r="CM49" s="46">
        <v>3</v>
      </c>
      <c r="CN49" s="47">
        <v>84513</v>
      </c>
      <c r="CO49" s="46">
        <v>0</v>
      </c>
      <c r="CP49" s="46">
        <v>0</v>
      </c>
      <c r="CQ49" s="46">
        <v>8356</v>
      </c>
      <c r="CR49" s="46">
        <v>36010</v>
      </c>
      <c r="CS49" s="46">
        <v>0</v>
      </c>
      <c r="CT49" s="46">
        <v>0</v>
      </c>
      <c r="CU49" s="46">
        <v>53297</v>
      </c>
      <c r="CV49" s="46">
        <v>0</v>
      </c>
      <c r="CW49" s="47">
        <v>97663</v>
      </c>
      <c r="CX49" s="46">
        <v>0</v>
      </c>
      <c r="CY49" s="46">
        <v>0</v>
      </c>
      <c r="CZ49" s="46">
        <v>6795</v>
      </c>
      <c r="DA49" s="46">
        <v>0</v>
      </c>
      <c r="DB49" s="46">
        <v>0</v>
      </c>
      <c r="DC49" s="46">
        <v>84938</v>
      </c>
      <c r="DD49" s="46">
        <v>37342</v>
      </c>
      <c r="DE49" s="46">
        <v>0</v>
      </c>
      <c r="DF49" s="47">
        <v>129075</v>
      </c>
      <c r="DG49" s="46">
        <v>0</v>
      </c>
      <c r="DH49" s="46">
        <v>205</v>
      </c>
      <c r="DI49" s="46">
        <v>0</v>
      </c>
      <c r="DJ49" s="46">
        <v>0</v>
      </c>
      <c r="DK49" s="46">
        <v>0</v>
      </c>
      <c r="DL49" s="46">
        <v>0</v>
      </c>
      <c r="DM49" s="46">
        <v>33384</v>
      </c>
      <c r="DN49" s="46">
        <v>0</v>
      </c>
      <c r="DO49" s="47">
        <v>33589</v>
      </c>
      <c r="DP49" s="46">
        <v>0</v>
      </c>
      <c r="DQ49" s="46">
        <v>0</v>
      </c>
      <c r="DR49" s="46">
        <v>93414</v>
      </c>
      <c r="DS49" s="46">
        <v>11203</v>
      </c>
      <c r="DT49" s="46">
        <v>0</v>
      </c>
      <c r="DU49" s="46">
        <v>38507</v>
      </c>
      <c r="DV49" s="46">
        <v>23405</v>
      </c>
      <c r="DW49" s="46">
        <v>0</v>
      </c>
      <c r="DX49" s="47">
        <v>166529</v>
      </c>
      <c r="DY49" s="46">
        <v>0</v>
      </c>
      <c r="DZ49" s="46">
        <v>0</v>
      </c>
      <c r="EA49" s="46">
        <v>0</v>
      </c>
      <c r="EB49" s="46">
        <v>0</v>
      </c>
      <c r="EC49" s="46">
        <v>0</v>
      </c>
      <c r="ED49" s="46">
        <v>0</v>
      </c>
      <c r="EE49" s="46">
        <v>0</v>
      </c>
      <c r="EF49" s="46">
        <v>0</v>
      </c>
      <c r="EG49" s="47">
        <v>0</v>
      </c>
      <c r="EH49" s="46">
        <v>0</v>
      </c>
      <c r="EI49" s="46">
        <v>0</v>
      </c>
      <c r="EJ49" s="46">
        <v>2010</v>
      </c>
      <c r="EK49" s="46">
        <v>3298</v>
      </c>
      <c r="EL49" s="46">
        <v>0</v>
      </c>
      <c r="EM49" s="46">
        <v>3031</v>
      </c>
      <c r="EN49" s="46">
        <v>0</v>
      </c>
      <c r="EO49" s="46">
        <v>0</v>
      </c>
      <c r="EP49" s="47">
        <v>8339</v>
      </c>
      <c r="EQ49" s="46">
        <v>0</v>
      </c>
      <c r="ER49" s="46">
        <v>0</v>
      </c>
      <c r="ES49" s="46">
        <v>15022</v>
      </c>
      <c r="ET49" s="46">
        <v>8355</v>
      </c>
      <c r="EU49" s="46">
        <v>0</v>
      </c>
      <c r="EV49" s="46">
        <v>0</v>
      </c>
      <c r="EW49" s="46">
        <v>0</v>
      </c>
      <c r="EX49" s="46">
        <v>0</v>
      </c>
      <c r="EY49" s="47">
        <v>23377</v>
      </c>
      <c r="EZ49" s="46">
        <v>0</v>
      </c>
      <c r="FA49" s="46">
        <v>0</v>
      </c>
      <c r="FB49" s="46">
        <v>7995</v>
      </c>
      <c r="FC49" s="46">
        <v>9103</v>
      </c>
      <c r="FD49" s="46">
        <v>0</v>
      </c>
      <c r="FE49" s="46">
        <v>25275</v>
      </c>
      <c r="FF49" s="46">
        <v>0</v>
      </c>
      <c r="FG49" s="46">
        <v>0</v>
      </c>
      <c r="FH49" s="47">
        <v>42373</v>
      </c>
      <c r="FI49" s="46">
        <v>0</v>
      </c>
      <c r="FJ49" s="46">
        <v>0</v>
      </c>
      <c r="FK49" s="46">
        <v>0</v>
      </c>
      <c r="FL49" s="46">
        <v>0</v>
      </c>
      <c r="FM49" s="46">
        <v>0</v>
      </c>
      <c r="FN49" s="46">
        <v>0</v>
      </c>
      <c r="FO49" s="46">
        <v>0</v>
      </c>
      <c r="FP49" s="46">
        <v>0</v>
      </c>
      <c r="FQ49" s="47">
        <v>0</v>
      </c>
      <c r="FR49" s="46">
        <v>0</v>
      </c>
      <c r="FS49" s="46">
        <v>0</v>
      </c>
      <c r="FT49" s="46">
        <v>0</v>
      </c>
      <c r="FU49" s="46">
        <v>0</v>
      </c>
      <c r="FV49" s="46">
        <v>5298</v>
      </c>
      <c r="FW49" s="46">
        <v>0</v>
      </c>
      <c r="FX49" s="46">
        <v>28053</v>
      </c>
      <c r="FY49" s="46">
        <v>154</v>
      </c>
      <c r="FZ49" s="47">
        <v>33505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0</v>
      </c>
      <c r="GJ49" s="46">
        <v>0</v>
      </c>
      <c r="GK49" s="46">
        <v>0</v>
      </c>
      <c r="GL49" s="46">
        <v>952</v>
      </c>
      <c r="GM49" s="46">
        <v>0</v>
      </c>
      <c r="GN49" s="46">
        <v>0</v>
      </c>
      <c r="GO49" s="46">
        <v>222</v>
      </c>
      <c r="GP49" s="46">
        <v>0</v>
      </c>
      <c r="GQ49" s="46">
        <v>0</v>
      </c>
      <c r="GR49" s="47">
        <v>1174</v>
      </c>
      <c r="GS49" s="46">
        <v>5147</v>
      </c>
      <c r="GT49" s="46">
        <v>0</v>
      </c>
      <c r="GU49" s="46">
        <v>0</v>
      </c>
      <c r="GV49" s="46">
        <v>0</v>
      </c>
      <c r="GW49" s="46">
        <v>15842</v>
      </c>
      <c r="GX49" s="46">
        <v>9368</v>
      </c>
      <c r="GY49" s="46">
        <v>10204</v>
      </c>
      <c r="GZ49" s="46">
        <v>0</v>
      </c>
      <c r="HA49" s="47">
        <v>40561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0</v>
      </c>
      <c r="HK49" s="47">
        <f t="shared" si="0"/>
        <v>1479747</v>
      </c>
      <c r="HL49" s="59"/>
    </row>
    <row r="50" spans="1:271" x14ac:dyDescent="0.25">
      <c r="A50" s="44">
        <v>69</v>
      </c>
      <c r="B50" s="45" t="s">
        <v>233</v>
      </c>
      <c r="C50" s="47">
        <v>2717</v>
      </c>
      <c r="D50" s="47">
        <v>0</v>
      </c>
      <c r="E50" s="47">
        <v>40073</v>
      </c>
      <c r="F50" s="47">
        <v>106920</v>
      </c>
      <c r="G50" s="47">
        <v>37455</v>
      </c>
      <c r="H50" s="47">
        <v>89654</v>
      </c>
      <c r="I50" s="47">
        <v>157929</v>
      </c>
      <c r="J50" s="47">
        <v>0</v>
      </c>
      <c r="K50" s="47">
        <v>434748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5940</v>
      </c>
      <c r="V50" s="47">
        <v>0</v>
      </c>
      <c r="W50" s="47">
        <v>17986</v>
      </c>
      <c r="X50" s="47">
        <v>23323</v>
      </c>
      <c r="Y50" s="47">
        <v>6444</v>
      </c>
      <c r="Z50" s="47">
        <v>63709</v>
      </c>
      <c r="AA50" s="47">
        <v>69952</v>
      </c>
      <c r="AB50" s="47">
        <v>0</v>
      </c>
      <c r="AC50" s="47">
        <v>187354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11256</v>
      </c>
      <c r="AP50" s="47">
        <v>11220</v>
      </c>
      <c r="AQ50" s="47">
        <v>9164</v>
      </c>
      <c r="AR50" s="47">
        <v>12967</v>
      </c>
      <c r="AS50" s="47">
        <v>25567</v>
      </c>
      <c r="AT50" s="47">
        <v>0</v>
      </c>
      <c r="AU50" s="47">
        <v>70174</v>
      </c>
      <c r="AV50" s="47">
        <v>1047</v>
      </c>
      <c r="AW50" s="47">
        <v>0</v>
      </c>
      <c r="AX50" s="47">
        <v>13862</v>
      </c>
      <c r="AY50" s="47">
        <v>15313</v>
      </c>
      <c r="AZ50" s="47">
        <v>3676</v>
      </c>
      <c r="BA50" s="47">
        <v>26172</v>
      </c>
      <c r="BB50" s="47">
        <v>21745</v>
      </c>
      <c r="BC50" s="47">
        <v>31190</v>
      </c>
      <c r="BD50" s="47">
        <v>113005</v>
      </c>
      <c r="BE50" s="47">
        <v>6988</v>
      </c>
      <c r="BF50" s="47">
        <v>0</v>
      </c>
      <c r="BG50" s="47">
        <v>21688</v>
      </c>
      <c r="BH50" s="47">
        <v>31329</v>
      </c>
      <c r="BI50" s="47">
        <v>30726</v>
      </c>
      <c r="BJ50" s="47">
        <v>61987</v>
      </c>
      <c r="BK50" s="47">
        <v>278755</v>
      </c>
      <c r="BL50" s="47">
        <v>0</v>
      </c>
      <c r="BM50" s="47">
        <v>431473</v>
      </c>
      <c r="BN50" s="47">
        <v>83709</v>
      </c>
      <c r="BO50" s="47">
        <v>0</v>
      </c>
      <c r="BP50" s="47">
        <v>265308</v>
      </c>
      <c r="BQ50" s="47">
        <v>374481</v>
      </c>
      <c r="BR50" s="47">
        <v>207108</v>
      </c>
      <c r="BS50" s="47">
        <v>698978</v>
      </c>
      <c r="BT50" s="47">
        <v>2069781</v>
      </c>
      <c r="BU50" s="47">
        <v>20936</v>
      </c>
      <c r="BV50" s="47">
        <v>3720301</v>
      </c>
      <c r="BW50" s="47">
        <v>1489</v>
      </c>
      <c r="BX50" s="47">
        <v>0</v>
      </c>
      <c r="BY50" s="47">
        <v>13994</v>
      </c>
      <c r="BZ50" s="47">
        <v>36457</v>
      </c>
      <c r="CA50" s="47">
        <v>13995</v>
      </c>
      <c r="CB50" s="47">
        <v>29295</v>
      </c>
      <c r="CC50" s="47">
        <v>41024</v>
      </c>
      <c r="CD50" s="47">
        <v>0</v>
      </c>
      <c r="CE50" s="47">
        <v>136254</v>
      </c>
      <c r="CF50" s="47">
        <v>629</v>
      </c>
      <c r="CG50" s="47">
        <v>0</v>
      </c>
      <c r="CH50" s="47">
        <v>15743</v>
      </c>
      <c r="CI50" s="47">
        <v>23960</v>
      </c>
      <c r="CJ50" s="47">
        <v>35068</v>
      </c>
      <c r="CK50" s="47">
        <v>47385</v>
      </c>
      <c r="CL50" s="47">
        <v>37953</v>
      </c>
      <c r="CM50" s="47">
        <v>3</v>
      </c>
      <c r="CN50" s="47">
        <v>160741</v>
      </c>
      <c r="CO50" s="47">
        <v>19160</v>
      </c>
      <c r="CP50" s="47">
        <v>0</v>
      </c>
      <c r="CQ50" s="47">
        <v>71164</v>
      </c>
      <c r="CR50" s="47">
        <v>116526</v>
      </c>
      <c r="CS50" s="47">
        <v>70318</v>
      </c>
      <c r="CT50" s="47">
        <v>371823</v>
      </c>
      <c r="CU50" s="47">
        <v>442548</v>
      </c>
      <c r="CV50" s="47">
        <v>0</v>
      </c>
      <c r="CW50" s="47">
        <v>1091539</v>
      </c>
      <c r="CX50" s="47">
        <v>7540</v>
      </c>
      <c r="CY50" s="47">
        <v>0</v>
      </c>
      <c r="CZ50" s="47">
        <v>30970</v>
      </c>
      <c r="DA50" s="47">
        <v>39249</v>
      </c>
      <c r="DB50" s="47">
        <v>48493</v>
      </c>
      <c r="DC50" s="47">
        <v>250586</v>
      </c>
      <c r="DD50" s="47">
        <v>231929</v>
      </c>
      <c r="DE50" s="47">
        <v>0</v>
      </c>
      <c r="DF50" s="47">
        <v>608767</v>
      </c>
      <c r="DG50" s="47">
        <v>552</v>
      </c>
      <c r="DH50" s="47">
        <v>249</v>
      </c>
      <c r="DI50" s="47">
        <v>4371</v>
      </c>
      <c r="DJ50" s="47">
        <v>24569</v>
      </c>
      <c r="DK50" s="47">
        <v>6085</v>
      </c>
      <c r="DL50" s="47">
        <v>27065</v>
      </c>
      <c r="DM50" s="47">
        <v>54009</v>
      </c>
      <c r="DN50" s="47">
        <v>0</v>
      </c>
      <c r="DO50" s="47">
        <v>116900</v>
      </c>
      <c r="DP50" s="47">
        <v>0</v>
      </c>
      <c r="DQ50" s="47">
        <v>0</v>
      </c>
      <c r="DR50" s="47">
        <v>110529</v>
      </c>
      <c r="DS50" s="47">
        <v>26384</v>
      </c>
      <c r="DT50" s="47">
        <v>15950</v>
      </c>
      <c r="DU50" s="47">
        <v>79066</v>
      </c>
      <c r="DV50" s="47">
        <v>215778</v>
      </c>
      <c r="DW50" s="47">
        <v>0</v>
      </c>
      <c r="DX50" s="47">
        <v>447707</v>
      </c>
      <c r="DY50" s="47">
        <v>3616</v>
      </c>
      <c r="DZ50" s="47">
        <v>0</v>
      </c>
      <c r="EA50" s="47">
        <v>21903</v>
      </c>
      <c r="EB50" s="47">
        <v>27404</v>
      </c>
      <c r="EC50" s="47">
        <v>42642</v>
      </c>
      <c r="ED50" s="47">
        <v>64342</v>
      </c>
      <c r="EE50" s="47">
        <v>79516</v>
      </c>
      <c r="EF50" s="47">
        <v>2</v>
      </c>
      <c r="EG50" s="47">
        <v>239425</v>
      </c>
      <c r="EH50" s="47">
        <v>319</v>
      </c>
      <c r="EI50" s="47">
        <v>0</v>
      </c>
      <c r="EJ50" s="47">
        <v>5115</v>
      </c>
      <c r="EK50" s="47">
        <v>8561</v>
      </c>
      <c r="EL50" s="47">
        <v>2150</v>
      </c>
      <c r="EM50" s="47">
        <v>11063</v>
      </c>
      <c r="EN50" s="47">
        <v>37464</v>
      </c>
      <c r="EO50" s="47">
        <v>0</v>
      </c>
      <c r="EP50" s="47">
        <v>64672</v>
      </c>
      <c r="EQ50" s="47">
        <v>1118</v>
      </c>
      <c r="ER50" s="47">
        <v>0</v>
      </c>
      <c r="ES50" s="47">
        <v>29084</v>
      </c>
      <c r="ET50" s="47">
        <v>26022</v>
      </c>
      <c r="EU50" s="47">
        <v>29617</v>
      </c>
      <c r="EV50" s="47">
        <v>34786</v>
      </c>
      <c r="EW50" s="47">
        <v>152487</v>
      </c>
      <c r="EX50" s="47">
        <v>0</v>
      </c>
      <c r="EY50" s="47">
        <v>273114</v>
      </c>
      <c r="EZ50" s="47">
        <v>0</v>
      </c>
      <c r="FA50" s="47">
        <v>0</v>
      </c>
      <c r="FB50" s="47">
        <v>18178</v>
      </c>
      <c r="FC50" s="47">
        <v>17638</v>
      </c>
      <c r="FD50" s="47">
        <v>46009</v>
      </c>
      <c r="FE50" s="47">
        <v>48302</v>
      </c>
      <c r="FF50" s="47">
        <v>37679</v>
      </c>
      <c r="FG50" s="47">
        <v>0</v>
      </c>
      <c r="FH50" s="47">
        <v>167806</v>
      </c>
      <c r="FI50" s="47">
        <v>0</v>
      </c>
      <c r="FJ50" s="47">
        <v>0</v>
      </c>
      <c r="FK50" s="47">
        <v>6869</v>
      </c>
      <c r="FL50" s="47">
        <v>17005</v>
      </c>
      <c r="FM50" s="47">
        <v>12238</v>
      </c>
      <c r="FN50" s="47">
        <v>14810</v>
      </c>
      <c r="FO50" s="47">
        <v>20671</v>
      </c>
      <c r="FP50" s="47">
        <v>0</v>
      </c>
      <c r="FQ50" s="47">
        <v>71593</v>
      </c>
      <c r="FR50" s="47">
        <v>6912</v>
      </c>
      <c r="FS50" s="47">
        <v>0</v>
      </c>
      <c r="FT50" s="47">
        <v>39253</v>
      </c>
      <c r="FU50" s="47">
        <v>29974</v>
      </c>
      <c r="FV50" s="47">
        <v>25754</v>
      </c>
      <c r="FW50" s="47">
        <v>256101</v>
      </c>
      <c r="FX50" s="47">
        <v>97338</v>
      </c>
      <c r="FY50" s="47">
        <v>154</v>
      </c>
      <c r="FZ50" s="47">
        <v>455486</v>
      </c>
      <c r="GA50" s="47">
        <v>0</v>
      </c>
      <c r="GB50" s="47">
        <v>0</v>
      </c>
      <c r="GC50" s="47">
        <v>0</v>
      </c>
      <c r="GD50" s="47">
        <v>0</v>
      </c>
      <c r="GE50" s="47">
        <v>0</v>
      </c>
      <c r="GF50" s="47">
        <v>0</v>
      </c>
      <c r="GG50" s="47">
        <v>0</v>
      </c>
      <c r="GH50" s="47">
        <v>0</v>
      </c>
      <c r="GI50" s="47">
        <v>0</v>
      </c>
      <c r="GJ50" s="47">
        <v>0</v>
      </c>
      <c r="GK50" s="47">
        <v>0</v>
      </c>
      <c r="GL50" s="47">
        <v>4152</v>
      </c>
      <c r="GM50" s="47">
        <v>8569</v>
      </c>
      <c r="GN50" s="47">
        <v>0</v>
      </c>
      <c r="GO50" s="47">
        <v>10801</v>
      </c>
      <c r="GP50" s="47">
        <v>21377</v>
      </c>
      <c r="GQ50" s="47">
        <v>0</v>
      </c>
      <c r="GR50" s="47">
        <v>44899</v>
      </c>
      <c r="GS50" s="47">
        <v>11883</v>
      </c>
      <c r="GT50" s="47">
        <v>0</v>
      </c>
      <c r="GU50" s="47">
        <v>5590</v>
      </c>
      <c r="GV50" s="47">
        <v>17846</v>
      </c>
      <c r="GW50" s="47">
        <v>26716</v>
      </c>
      <c r="GX50" s="47">
        <v>18325</v>
      </c>
      <c r="GY50" s="47">
        <v>38305</v>
      </c>
      <c r="GZ50" s="47">
        <v>0</v>
      </c>
      <c r="HA50" s="47">
        <v>118665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0</v>
      </c>
      <c r="HK50" s="47">
        <f t="shared" si="0"/>
        <v>8954623</v>
      </c>
      <c r="HL50" s="59"/>
    </row>
    <row r="51" spans="1:271" s="35" customForma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4"/>
      <c r="HR51" s="33"/>
      <c r="HS51" s="33"/>
      <c r="HT51" s="34"/>
      <c r="HU51" s="33"/>
      <c r="HV51" s="33"/>
      <c r="HW51" s="33"/>
      <c r="HX51" s="33"/>
      <c r="HY51" s="33"/>
      <c r="HZ51" s="34"/>
      <c r="IA51" s="33"/>
      <c r="IB51" s="34"/>
      <c r="IC51" s="34"/>
      <c r="ID51" s="33"/>
      <c r="IE51" s="33"/>
      <c r="IF51" s="33"/>
      <c r="IG51" s="33"/>
      <c r="IH51" s="33"/>
      <c r="II51" s="33"/>
      <c r="IJ51" s="33"/>
      <c r="IK51" s="33"/>
      <c r="IL51" s="34"/>
      <c r="IM51" s="33"/>
      <c r="IN51" s="33"/>
      <c r="IO51" s="33"/>
      <c r="IP51" s="33"/>
      <c r="IQ51" s="33"/>
      <c r="IR51" s="34"/>
      <c r="IS51" s="33"/>
      <c r="IT51" s="33"/>
      <c r="IU51" s="34"/>
      <c r="IV51" s="34"/>
      <c r="IW51" s="34"/>
      <c r="IX51" s="33"/>
      <c r="IY51" s="33"/>
      <c r="IZ51" s="34"/>
      <c r="JA51" s="34"/>
      <c r="JB51" s="33"/>
      <c r="JC51" s="33"/>
      <c r="JD51" s="34"/>
      <c r="JE51" s="33"/>
      <c r="JF51" s="33"/>
      <c r="JG51" s="33"/>
      <c r="JH51" s="33"/>
      <c r="JI51" s="33"/>
      <c r="JJ51" s="33"/>
      <c r="JK51" s="33"/>
    </row>
    <row r="52" spans="1:271" s="35" customForma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4"/>
      <c r="HR52" s="33"/>
      <c r="HS52" s="33"/>
      <c r="HT52" s="34"/>
      <c r="HU52" s="33"/>
      <c r="HV52" s="33"/>
      <c r="HW52" s="33"/>
      <c r="HX52" s="33"/>
      <c r="HY52" s="33"/>
      <c r="HZ52" s="34"/>
      <c r="IA52" s="33"/>
      <c r="IB52" s="34"/>
      <c r="IC52" s="34"/>
      <c r="ID52" s="33"/>
      <c r="IE52" s="33"/>
      <c r="IF52" s="33"/>
      <c r="IG52" s="33"/>
      <c r="IH52" s="33"/>
      <c r="II52" s="33"/>
      <c r="IJ52" s="33"/>
      <c r="IK52" s="33"/>
      <c r="IL52" s="34"/>
      <c r="IM52" s="33"/>
      <c r="IN52" s="33"/>
      <c r="IO52" s="33"/>
      <c r="IP52" s="33"/>
      <c r="IQ52" s="33"/>
      <c r="IR52" s="34"/>
      <c r="IS52" s="33"/>
      <c r="IT52" s="33"/>
      <c r="IU52" s="34"/>
      <c r="IV52" s="34"/>
      <c r="IW52" s="34"/>
      <c r="IX52" s="33"/>
      <c r="IY52" s="33"/>
      <c r="IZ52" s="34"/>
      <c r="JA52" s="34"/>
      <c r="JB52" s="33"/>
      <c r="JC52" s="33"/>
      <c r="JD52" s="34"/>
      <c r="JE52" s="33"/>
      <c r="JF52" s="33"/>
      <c r="JG52" s="33"/>
      <c r="JH52" s="33"/>
      <c r="JI52" s="33"/>
      <c r="JJ52" s="33"/>
      <c r="JK52" s="33"/>
    </row>
    <row r="53" spans="1:271" s="35" customFormat="1" x14ac:dyDescent="0.25">
      <c r="A53" s="32"/>
      <c r="B53" s="32"/>
      <c r="C53" s="33"/>
      <c r="D53" s="34"/>
      <c r="E53" s="33"/>
      <c r="F53" s="33"/>
      <c r="G53" s="33"/>
      <c r="H53" s="33"/>
      <c r="I53" s="33"/>
      <c r="J53" s="34"/>
      <c r="K53" s="33"/>
      <c r="L53" s="33"/>
      <c r="M53" s="34"/>
      <c r="N53" s="33"/>
      <c r="O53" s="33"/>
      <c r="P53" s="33"/>
      <c r="Q53" s="33"/>
      <c r="R53" s="33"/>
      <c r="S53" s="34"/>
      <c r="T53" s="33"/>
      <c r="U53" s="33"/>
      <c r="V53" s="34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4"/>
      <c r="AN53" s="34"/>
      <c r="AO53" s="33"/>
      <c r="AP53" s="33"/>
      <c r="AQ53" s="33"/>
      <c r="AR53" s="33"/>
      <c r="AS53" s="33"/>
      <c r="AT53" s="34"/>
      <c r="AU53" s="33"/>
      <c r="AV53" s="33"/>
      <c r="AW53" s="33"/>
      <c r="AX53" s="34"/>
      <c r="AY53" s="34"/>
      <c r="AZ53" s="33"/>
      <c r="BA53" s="34"/>
      <c r="BB53" s="34"/>
      <c r="BC53" s="34"/>
      <c r="BD53" s="33"/>
      <c r="BE53" s="33"/>
      <c r="BF53" s="34"/>
      <c r="BG53" s="33"/>
      <c r="BH53" s="33"/>
      <c r="BI53" s="33"/>
      <c r="BJ53" s="33"/>
      <c r="BK53" s="33"/>
      <c r="BL53" s="34"/>
      <c r="BM53" s="33"/>
      <c r="BN53" s="34"/>
      <c r="BO53" s="34"/>
      <c r="BP53" s="34"/>
      <c r="BQ53" s="34"/>
      <c r="BR53" s="33"/>
      <c r="BS53" s="34"/>
      <c r="BT53" s="34"/>
      <c r="BU53" s="34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4"/>
      <c r="CN53" s="33"/>
      <c r="CO53" s="34"/>
      <c r="CP53" s="33"/>
      <c r="CQ53" s="33"/>
      <c r="CR53" s="34"/>
      <c r="CS53" s="34"/>
      <c r="CT53" s="34"/>
      <c r="CU53" s="34"/>
      <c r="CV53" s="34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4"/>
      <c r="DO53" s="33"/>
      <c r="DP53" s="33"/>
      <c r="DQ53" s="34"/>
      <c r="DR53" s="33"/>
      <c r="DS53" s="33"/>
      <c r="DT53" s="33"/>
      <c r="DU53" s="33"/>
      <c r="DV53" s="33"/>
      <c r="DW53" s="34"/>
      <c r="DX53" s="33"/>
      <c r="DY53" s="33"/>
      <c r="DZ53" s="34"/>
      <c r="EA53" s="33"/>
      <c r="EB53" s="33"/>
      <c r="EC53" s="33"/>
      <c r="ED53" s="33"/>
      <c r="EE53" s="33"/>
      <c r="EF53" s="33"/>
      <c r="EG53" s="33"/>
      <c r="EH53" s="34"/>
      <c r="EI53" s="34"/>
      <c r="EJ53" s="33"/>
      <c r="EK53" s="33"/>
      <c r="EL53" s="33"/>
      <c r="EM53" s="33"/>
      <c r="EN53" s="33"/>
      <c r="EO53" s="34"/>
      <c r="EP53" s="33"/>
      <c r="EQ53" s="33"/>
      <c r="ER53" s="33"/>
      <c r="ES53" s="33"/>
      <c r="ET53" s="33"/>
      <c r="EU53" s="33"/>
      <c r="EV53" s="33"/>
      <c r="EW53" s="33"/>
      <c r="EX53" s="34"/>
      <c r="EY53" s="33"/>
      <c r="EZ53" s="33"/>
      <c r="FA53" s="34"/>
      <c r="FB53" s="33"/>
      <c r="FC53" s="33"/>
      <c r="FD53" s="33"/>
      <c r="FE53" s="33"/>
      <c r="FF53" s="33"/>
      <c r="FG53" s="34"/>
      <c r="FH53" s="33"/>
      <c r="FI53" s="33"/>
      <c r="FJ53" s="34"/>
      <c r="FK53" s="33"/>
      <c r="FL53" s="33"/>
      <c r="FM53" s="33"/>
      <c r="FN53" s="33"/>
      <c r="FO53" s="33"/>
      <c r="FP53" s="34"/>
      <c r="FQ53" s="33"/>
      <c r="FR53" s="33"/>
      <c r="FS53" s="34"/>
      <c r="FT53" s="33"/>
      <c r="FU53" s="33"/>
      <c r="FV53" s="33"/>
      <c r="FW53" s="33"/>
      <c r="FX53" s="33"/>
      <c r="FY53" s="33"/>
      <c r="FZ53" s="33"/>
      <c r="GA53" s="34"/>
      <c r="GB53" s="33"/>
      <c r="GC53" s="33"/>
      <c r="GD53" s="34"/>
      <c r="GE53" s="33"/>
      <c r="GF53" s="34"/>
      <c r="GG53" s="34"/>
      <c r="GH53" s="34"/>
      <c r="GI53" s="33"/>
      <c r="GJ53" s="33"/>
      <c r="GK53" s="33"/>
      <c r="GL53" s="33"/>
      <c r="GM53" s="33"/>
      <c r="GN53" s="33"/>
      <c r="GO53" s="33"/>
      <c r="GP53" s="33"/>
      <c r="GQ53" s="34"/>
      <c r="GR53" s="33"/>
      <c r="GS53" s="34"/>
      <c r="GT53" s="34"/>
      <c r="GU53" s="33"/>
      <c r="GV53" s="33"/>
      <c r="GW53" s="33"/>
      <c r="GX53" s="33"/>
      <c r="GY53" s="33"/>
      <c r="GZ53" s="34"/>
      <c r="HA53" s="33"/>
      <c r="HB53" s="33"/>
      <c r="HC53" s="34"/>
      <c r="HD53" s="33"/>
      <c r="HE53" s="33"/>
      <c r="HF53" s="33"/>
      <c r="HG53" s="33"/>
      <c r="HH53" s="33"/>
      <c r="HI53" s="34"/>
      <c r="HJ53" s="33"/>
      <c r="HK53" s="33"/>
      <c r="HL53" s="33"/>
      <c r="HM53" s="33"/>
      <c r="HN53" s="33"/>
      <c r="HO53" s="33"/>
      <c r="HP53" s="33"/>
      <c r="HQ53" s="34"/>
      <c r="HR53" s="33"/>
      <c r="HS53" s="33"/>
      <c r="HT53" s="34"/>
      <c r="HU53" s="33"/>
      <c r="HV53" s="33"/>
      <c r="HW53" s="33"/>
      <c r="HX53" s="33"/>
      <c r="HY53" s="33"/>
      <c r="HZ53" s="34"/>
      <c r="IA53" s="33"/>
      <c r="IB53" s="34"/>
      <c r="IC53" s="34"/>
      <c r="ID53" s="33"/>
      <c r="IE53" s="33"/>
      <c r="IF53" s="33"/>
      <c r="IG53" s="33"/>
      <c r="IH53" s="33"/>
      <c r="II53" s="33"/>
      <c r="IJ53" s="33"/>
      <c r="IK53" s="33"/>
      <c r="IL53" s="34"/>
      <c r="IM53" s="33"/>
      <c r="IN53" s="33"/>
      <c r="IO53" s="33"/>
      <c r="IP53" s="33"/>
      <c r="IQ53" s="33"/>
      <c r="IR53" s="34"/>
      <c r="IS53" s="33"/>
      <c r="IT53" s="33"/>
      <c r="IU53" s="34"/>
      <c r="IV53" s="34"/>
      <c r="IW53" s="34"/>
      <c r="IX53" s="33"/>
      <c r="IY53" s="33"/>
      <c r="IZ53" s="34"/>
      <c r="JA53" s="34"/>
      <c r="JB53" s="33"/>
      <c r="JC53" s="33"/>
      <c r="JD53" s="34"/>
      <c r="JE53" s="33"/>
      <c r="JF53" s="33"/>
      <c r="JG53" s="33"/>
      <c r="JH53" s="33"/>
      <c r="JI53" s="33"/>
      <c r="JJ53" s="33"/>
      <c r="JK53" s="33"/>
    </row>
    <row r="54" spans="1:271" s="35" customFormat="1" ht="15.75" x14ac:dyDescent="0.25">
      <c r="A54" s="71" t="s">
        <v>264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  <c r="DR54" s="71"/>
      <c r="DS54" s="71"/>
      <c r="DT54" s="71"/>
      <c r="DU54" s="71"/>
      <c r="DV54" s="71"/>
      <c r="DW54" s="71"/>
      <c r="DX54" s="71"/>
      <c r="DY54" s="71"/>
      <c r="DZ54" s="71"/>
      <c r="EA54" s="71"/>
      <c r="EB54" s="71"/>
      <c r="EC54" s="71"/>
      <c r="ED54" s="71"/>
      <c r="EE54" s="71"/>
      <c r="EF54" s="71"/>
      <c r="EG54" s="71"/>
      <c r="EH54" s="71"/>
      <c r="EI54" s="71"/>
      <c r="EJ54" s="71"/>
      <c r="EK54" s="71"/>
      <c r="EL54" s="71"/>
      <c r="EM54" s="71"/>
      <c r="EN54" s="71"/>
      <c r="EO54" s="71"/>
      <c r="EP54" s="71"/>
      <c r="EQ54" s="71"/>
      <c r="ER54" s="71"/>
      <c r="ES54" s="71"/>
      <c r="ET54" s="71"/>
      <c r="EU54" s="71"/>
      <c r="EV54" s="71"/>
      <c r="EW54" s="71"/>
      <c r="EX54" s="71"/>
      <c r="EY54" s="71"/>
      <c r="EZ54" s="71"/>
      <c r="FA54" s="71"/>
      <c r="FB54" s="71"/>
      <c r="FC54" s="71"/>
      <c r="FD54" s="71"/>
      <c r="FE54" s="71"/>
      <c r="FF54" s="71"/>
      <c r="FG54" s="71"/>
      <c r="FH54" s="71"/>
      <c r="FI54" s="71"/>
      <c r="FJ54" s="71"/>
      <c r="FK54" s="71"/>
      <c r="FL54" s="71"/>
      <c r="FM54" s="71"/>
      <c r="FN54" s="71"/>
      <c r="FO54" s="71"/>
      <c r="FP54" s="71"/>
      <c r="FQ54" s="71"/>
      <c r="FR54" s="71"/>
      <c r="FS54" s="71"/>
      <c r="FT54" s="71"/>
      <c r="FU54" s="71"/>
      <c r="FV54" s="71"/>
      <c r="FW54" s="71"/>
      <c r="FX54" s="71"/>
      <c r="FY54" s="71"/>
      <c r="FZ54" s="71"/>
      <c r="GA54" s="71"/>
      <c r="GB54" s="71"/>
      <c r="GC54" s="71"/>
      <c r="GD54" s="71"/>
      <c r="GE54" s="71"/>
      <c r="GF54" s="71"/>
      <c r="GG54" s="71"/>
      <c r="GH54" s="71"/>
      <c r="GI54" s="71"/>
      <c r="GJ54" s="33"/>
      <c r="GK54" s="33"/>
      <c r="GL54" s="33"/>
      <c r="GM54" s="33"/>
      <c r="GN54" s="33"/>
      <c r="GO54" s="33"/>
      <c r="GP54" s="33"/>
      <c r="GQ54" s="34"/>
      <c r="GR54" s="33"/>
      <c r="GS54" s="34"/>
      <c r="GT54" s="34"/>
      <c r="GU54" s="33"/>
      <c r="GV54" s="33"/>
      <c r="GW54" s="33"/>
      <c r="GX54" s="33"/>
      <c r="GY54" s="33"/>
      <c r="GZ54" s="34"/>
      <c r="HA54" s="33"/>
      <c r="HB54" s="33"/>
      <c r="HC54" s="34"/>
      <c r="HD54" s="33"/>
      <c r="HE54" s="33"/>
      <c r="HF54" s="33"/>
      <c r="HG54" s="33"/>
      <c r="HH54" s="33"/>
      <c r="HI54" s="34"/>
      <c r="HJ54" s="33"/>
      <c r="HK54" s="33"/>
      <c r="HL54" s="33"/>
      <c r="HM54" s="33"/>
      <c r="HN54" s="33"/>
      <c r="HO54" s="33"/>
      <c r="HP54" s="33"/>
      <c r="HQ54" s="34"/>
      <c r="HR54" s="33"/>
      <c r="HS54" s="33"/>
      <c r="HT54" s="34"/>
      <c r="HU54" s="33"/>
      <c r="HV54" s="33"/>
      <c r="HW54" s="33"/>
      <c r="HX54" s="33"/>
      <c r="HY54" s="33"/>
      <c r="HZ54" s="34"/>
      <c r="IA54" s="33"/>
      <c r="IB54" s="34"/>
      <c r="IC54" s="34"/>
      <c r="ID54" s="33"/>
      <c r="IE54" s="33"/>
      <c r="IF54" s="33"/>
      <c r="IG54" s="33"/>
      <c r="IH54" s="33"/>
      <c r="II54" s="33"/>
      <c r="IJ54" s="33"/>
      <c r="IK54" s="33"/>
      <c r="IL54" s="34"/>
      <c r="IM54" s="33"/>
      <c r="IN54" s="33"/>
      <c r="IO54" s="33"/>
      <c r="IP54" s="33"/>
      <c r="IQ54" s="33"/>
      <c r="IR54" s="34"/>
      <c r="IS54" s="33"/>
      <c r="IT54" s="33"/>
      <c r="IU54" s="34"/>
      <c r="IV54" s="34"/>
      <c r="IW54" s="34"/>
      <c r="IX54" s="33"/>
      <c r="IY54" s="33"/>
      <c r="IZ54" s="34"/>
      <c r="JA54" s="34"/>
      <c r="JB54" s="33"/>
      <c r="JC54" s="33"/>
      <c r="JD54" s="34"/>
      <c r="JE54" s="33"/>
      <c r="JF54" s="33"/>
      <c r="JG54" s="33"/>
      <c r="JH54" s="33"/>
      <c r="JI54" s="33"/>
      <c r="JJ54" s="33"/>
      <c r="JK54" s="33"/>
    </row>
    <row r="55" spans="1:271" x14ac:dyDescent="0.25">
      <c r="A55" s="72" t="s">
        <v>234</v>
      </c>
      <c r="B55" s="72"/>
      <c r="C55" s="73" t="s">
        <v>157</v>
      </c>
      <c r="D55" s="73"/>
      <c r="E55" s="73"/>
      <c r="F55" s="73"/>
      <c r="G55" s="73"/>
      <c r="H55" s="73"/>
      <c r="I55" s="73"/>
      <c r="J55" s="73"/>
      <c r="K55" s="73"/>
      <c r="L55" s="73" t="s">
        <v>158</v>
      </c>
      <c r="M55" s="73"/>
      <c r="N55" s="73"/>
      <c r="O55" s="73"/>
      <c r="P55" s="73"/>
      <c r="Q55" s="73"/>
      <c r="R55" s="73"/>
      <c r="S55" s="73"/>
      <c r="T55" s="73"/>
      <c r="U55" s="73" t="s">
        <v>159</v>
      </c>
      <c r="V55" s="73"/>
      <c r="W55" s="73"/>
      <c r="X55" s="73"/>
      <c r="Y55" s="73"/>
      <c r="Z55" s="73"/>
      <c r="AA55" s="73"/>
      <c r="AB55" s="73"/>
      <c r="AC55" s="73"/>
      <c r="AD55" s="73" t="s">
        <v>160</v>
      </c>
      <c r="AE55" s="73"/>
      <c r="AF55" s="73"/>
      <c r="AG55" s="73"/>
      <c r="AH55" s="73"/>
      <c r="AI55" s="73"/>
      <c r="AJ55" s="73"/>
      <c r="AK55" s="73"/>
      <c r="AL55" s="73"/>
      <c r="AM55" s="73" t="s">
        <v>161</v>
      </c>
      <c r="AN55" s="73"/>
      <c r="AO55" s="73"/>
      <c r="AP55" s="73"/>
      <c r="AQ55" s="73"/>
      <c r="AR55" s="73"/>
      <c r="AS55" s="73"/>
      <c r="AT55" s="73"/>
      <c r="AU55" s="73"/>
      <c r="AV55" s="73" t="s">
        <v>162</v>
      </c>
      <c r="AW55" s="73"/>
      <c r="AX55" s="73"/>
      <c r="AY55" s="73"/>
      <c r="AZ55" s="73"/>
      <c r="BA55" s="73"/>
      <c r="BB55" s="73"/>
      <c r="BC55" s="73"/>
      <c r="BD55" s="73"/>
      <c r="BE55" s="73" t="s">
        <v>284</v>
      </c>
      <c r="BF55" s="73"/>
      <c r="BG55" s="73"/>
      <c r="BH55" s="73"/>
      <c r="BI55" s="73"/>
      <c r="BJ55" s="73"/>
      <c r="BK55" s="73"/>
      <c r="BL55" s="73"/>
      <c r="BM55" s="73"/>
      <c r="BN55" s="73" t="s">
        <v>163</v>
      </c>
      <c r="BO55" s="73"/>
      <c r="BP55" s="73"/>
      <c r="BQ55" s="73"/>
      <c r="BR55" s="73"/>
      <c r="BS55" s="73"/>
      <c r="BT55" s="73"/>
      <c r="BU55" s="73"/>
      <c r="BV55" s="73"/>
      <c r="BW55" s="73" t="s">
        <v>164</v>
      </c>
      <c r="BX55" s="73"/>
      <c r="BY55" s="73"/>
      <c r="BZ55" s="73"/>
      <c r="CA55" s="73"/>
      <c r="CB55" s="73"/>
      <c r="CC55" s="73"/>
      <c r="CD55" s="73"/>
      <c r="CE55" s="73"/>
      <c r="CF55" s="73" t="s">
        <v>165</v>
      </c>
      <c r="CG55" s="73"/>
      <c r="CH55" s="73"/>
      <c r="CI55" s="73"/>
      <c r="CJ55" s="73"/>
      <c r="CK55" s="73"/>
      <c r="CL55" s="73"/>
      <c r="CM55" s="73"/>
      <c r="CN55" s="73"/>
      <c r="CO55" s="73" t="s">
        <v>166</v>
      </c>
      <c r="CP55" s="73"/>
      <c r="CQ55" s="73"/>
      <c r="CR55" s="73"/>
      <c r="CS55" s="73"/>
      <c r="CT55" s="73"/>
      <c r="CU55" s="73"/>
      <c r="CV55" s="73"/>
      <c r="CW55" s="73"/>
      <c r="CX55" s="73" t="s">
        <v>167</v>
      </c>
      <c r="CY55" s="73"/>
      <c r="CZ55" s="73"/>
      <c r="DA55" s="73"/>
      <c r="DB55" s="73"/>
      <c r="DC55" s="73"/>
      <c r="DD55" s="73"/>
      <c r="DE55" s="73"/>
      <c r="DF55" s="73"/>
      <c r="DG55" s="73" t="s">
        <v>168</v>
      </c>
      <c r="DH55" s="73"/>
      <c r="DI55" s="73"/>
      <c r="DJ55" s="73"/>
      <c r="DK55" s="73"/>
      <c r="DL55" s="73"/>
      <c r="DM55" s="73"/>
      <c r="DN55" s="73"/>
      <c r="DO55" s="73"/>
      <c r="DP55" s="73" t="s">
        <v>169</v>
      </c>
      <c r="DQ55" s="73"/>
      <c r="DR55" s="73"/>
      <c r="DS55" s="73"/>
      <c r="DT55" s="73"/>
      <c r="DU55" s="73"/>
      <c r="DV55" s="73"/>
      <c r="DW55" s="73"/>
      <c r="DX55" s="73"/>
      <c r="DY55" s="73" t="s">
        <v>170</v>
      </c>
      <c r="DZ55" s="73"/>
      <c r="EA55" s="73"/>
      <c r="EB55" s="73"/>
      <c r="EC55" s="73"/>
      <c r="ED55" s="73"/>
      <c r="EE55" s="73"/>
      <c r="EF55" s="73"/>
      <c r="EG55" s="73"/>
      <c r="EH55" s="73" t="s">
        <v>171</v>
      </c>
      <c r="EI55" s="73"/>
      <c r="EJ55" s="73"/>
      <c r="EK55" s="73"/>
      <c r="EL55" s="73"/>
      <c r="EM55" s="73"/>
      <c r="EN55" s="73"/>
      <c r="EO55" s="73"/>
      <c r="EP55" s="73"/>
      <c r="EQ55" s="73" t="s">
        <v>172</v>
      </c>
      <c r="ER55" s="73"/>
      <c r="ES55" s="73"/>
      <c r="ET55" s="73"/>
      <c r="EU55" s="73"/>
      <c r="EV55" s="73"/>
      <c r="EW55" s="73"/>
      <c r="EX55" s="73"/>
      <c r="EY55" s="73"/>
      <c r="EZ55" s="73" t="s">
        <v>173</v>
      </c>
      <c r="FA55" s="73"/>
      <c r="FB55" s="73"/>
      <c r="FC55" s="73"/>
      <c r="FD55" s="73"/>
      <c r="FE55" s="73"/>
      <c r="FF55" s="73"/>
      <c r="FG55" s="73"/>
      <c r="FH55" s="73"/>
      <c r="FI55" s="73" t="s">
        <v>174</v>
      </c>
      <c r="FJ55" s="73"/>
      <c r="FK55" s="73"/>
      <c r="FL55" s="73"/>
      <c r="FM55" s="73"/>
      <c r="FN55" s="73"/>
      <c r="FO55" s="73"/>
      <c r="FP55" s="73"/>
      <c r="FQ55" s="73"/>
      <c r="FR55" s="73" t="s">
        <v>175</v>
      </c>
      <c r="FS55" s="73"/>
      <c r="FT55" s="73"/>
      <c r="FU55" s="73"/>
      <c r="FV55" s="73"/>
      <c r="FW55" s="73"/>
      <c r="FX55" s="73"/>
      <c r="FY55" s="73"/>
      <c r="FZ55" s="73"/>
      <c r="GA55" s="73" t="s">
        <v>285</v>
      </c>
      <c r="GB55" s="73"/>
      <c r="GC55" s="73"/>
      <c r="GD55" s="73"/>
      <c r="GE55" s="73"/>
      <c r="GF55" s="73"/>
      <c r="GG55" s="73"/>
      <c r="GH55" s="73"/>
      <c r="GI55" s="73"/>
      <c r="GJ55" s="73" t="s">
        <v>176</v>
      </c>
      <c r="GK55" s="73"/>
      <c r="GL55" s="73"/>
      <c r="GM55" s="73"/>
      <c r="GN55" s="73"/>
      <c r="GO55" s="73"/>
      <c r="GP55" s="73"/>
      <c r="GQ55" s="73"/>
      <c r="GR55" s="73"/>
      <c r="GS55" s="73" t="s">
        <v>177</v>
      </c>
      <c r="GT55" s="73"/>
      <c r="GU55" s="73"/>
      <c r="GV55" s="73"/>
      <c r="GW55" s="73"/>
      <c r="GX55" s="73"/>
      <c r="GY55" s="73"/>
      <c r="GZ55" s="73"/>
      <c r="HA55" s="73"/>
      <c r="HB55" s="73" t="s">
        <v>178</v>
      </c>
      <c r="HC55" s="73"/>
      <c r="HD55" s="73"/>
      <c r="HE55" s="73"/>
      <c r="HF55" s="73"/>
      <c r="HG55" s="73"/>
      <c r="HH55" s="73"/>
      <c r="HI55" s="73"/>
      <c r="HJ55" s="73"/>
      <c r="HK55" s="23" t="s">
        <v>263</v>
      </c>
    </row>
    <row r="56" spans="1:271" ht="43.5" x14ac:dyDescent="0.25">
      <c r="A56" s="72"/>
      <c r="B56" s="72"/>
      <c r="C56" s="23" t="s">
        <v>265</v>
      </c>
      <c r="D56" s="23" t="s">
        <v>266</v>
      </c>
      <c r="E56" s="23" t="s">
        <v>267</v>
      </c>
      <c r="F56" s="23" t="s">
        <v>268</v>
      </c>
      <c r="G56" s="23" t="s">
        <v>269</v>
      </c>
      <c r="H56" s="23" t="s">
        <v>270</v>
      </c>
      <c r="I56" s="23" t="s">
        <v>271</v>
      </c>
      <c r="J56" s="23" t="s">
        <v>272</v>
      </c>
      <c r="K56" s="23" t="s">
        <v>193</v>
      </c>
      <c r="L56" s="23" t="s">
        <v>265</v>
      </c>
      <c r="M56" s="23" t="s">
        <v>266</v>
      </c>
      <c r="N56" s="23" t="s">
        <v>267</v>
      </c>
      <c r="O56" s="23" t="s">
        <v>268</v>
      </c>
      <c r="P56" s="23" t="s">
        <v>269</v>
      </c>
      <c r="Q56" s="23" t="s">
        <v>270</v>
      </c>
      <c r="R56" s="23" t="s">
        <v>271</v>
      </c>
      <c r="S56" s="23" t="s">
        <v>272</v>
      </c>
      <c r="T56" s="23" t="s">
        <v>193</v>
      </c>
      <c r="U56" s="23" t="s">
        <v>265</v>
      </c>
      <c r="V56" s="23" t="s">
        <v>266</v>
      </c>
      <c r="W56" s="23" t="s">
        <v>267</v>
      </c>
      <c r="X56" s="23" t="s">
        <v>268</v>
      </c>
      <c r="Y56" s="23" t="s">
        <v>269</v>
      </c>
      <c r="Z56" s="23" t="s">
        <v>270</v>
      </c>
      <c r="AA56" s="23" t="s">
        <v>271</v>
      </c>
      <c r="AB56" s="23" t="s">
        <v>272</v>
      </c>
      <c r="AC56" s="23" t="s">
        <v>193</v>
      </c>
      <c r="AD56" s="23" t="s">
        <v>265</v>
      </c>
      <c r="AE56" s="23" t="s">
        <v>266</v>
      </c>
      <c r="AF56" s="23" t="s">
        <v>267</v>
      </c>
      <c r="AG56" s="23" t="s">
        <v>268</v>
      </c>
      <c r="AH56" s="23" t="s">
        <v>269</v>
      </c>
      <c r="AI56" s="23" t="s">
        <v>270</v>
      </c>
      <c r="AJ56" s="23" t="s">
        <v>271</v>
      </c>
      <c r="AK56" s="23" t="s">
        <v>272</v>
      </c>
      <c r="AL56" s="23" t="s">
        <v>193</v>
      </c>
      <c r="AM56" s="23" t="s">
        <v>265</v>
      </c>
      <c r="AN56" s="23" t="s">
        <v>266</v>
      </c>
      <c r="AO56" s="23" t="s">
        <v>267</v>
      </c>
      <c r="AP56" s="23" t="s">
        <v>268</v>
      </c>
      <c r="AQ56" s="23" t="s">
        <v>269</v>
      </c>
      <c r="AR56" s="23" t="s">
        <v>270</v>
      </c>
      <c r="AS56" s="23" t="s">
        <v>271</v>
      </c>
      <c r="AT56" s="23" t="s">
        <v>272</v>
      </c>
      <c r="AU56" s="23" t="s">
        <v>193</v>
      </c>
      <c r="AV56" s="23" t="s">
        <v>265</v>
      </c>
      <c r="AW56" s="23" t="s">
        <v>266</v>
      </c>
      <c r="AX56" s="23" t="s">
        <v>267</v>
      </c>
      <c r="AY56" s="23" t="s">
        <v>268</v>
      </c>
      <c r="AZ56" s="23" t="s">
        <v>269</v>
      </c>
      <c r="BA56" s="23" t="s">
        <v>270</v>
      </c>
      <c r="BB56" s="23" t="s">
        <v>271</v>
      </c>
      <c r="BC56" s="23" t="s">
        <v>272</v>
      </c>
      <c r="BD56" s="23" t="s">
        <v>193</v>
      </c>
      <c r="BE56" s="23" t="s">
        <v>265</v>
      </c>
      <c r="BF56" s="23" t="s">
        <v>266</v>
      </c>
      <c r="BG56" s="23" t="s">
        <v>267</v>
      </c>
      <c r="BH56" s="23" t="s">
        <v>268</v>
      </c>
      <c r="BI56" s="23" t="s">
        <v>269</v>
      </c>
      <c r="BJ56" s="23" t="s">
        <v>270</v>
      </c>
      <c r="BK56" s="23" t="s">
        <v>271</v>
      </c>
      <c r="BL56" s="23" t="s">
        <v>272</v>
      </c>
      <c r="BM56" s="23" t="s">
        <v>193</v>
      </c>
      <c r="BN56" s="23" t="s">
        <v>265</v>
      </c>
      <c r="BO56" s="23" t="s">
        <v>266</v>
      </c>
      <c r="BP56" s="23" t="s">
        <v>267</v>
      </c>
      <c r="BQ56" s="23" t="s">
        <v>268</v>
      </c>
      <c r="BR56" s="23" t="s">
        <v>269</v>
      </c>
      <c r="BS56" s="23" t="s">
        <v>270</v>
      </c>
      <c r="BT56" s="23" t="s">
        <v>271</v>
      </c>
      <c r="BU56" s="23" t="s">
        <v>272</v>
      </c>
      <c r="BV56" s="23" t="s">
        <v>193</v>
      </c>
      <c r="BW56" s="23" t="s">
        <v>265</v>
      </c>
      <c r="BX56" s="23" t="s">
        <v>266</v>
      </c>
      <c r="BY56" s="23" t="s">
        <v>267</v>
      </c>
      <c r="BZ56" s="23" t="s">
        <v>268</v>
      </c>
      <c r="CA56" s="23" t="s">
        <v>269</v>
      </c>
      <c r="CB56" s="23" t="s">
        <v>270</v>
      </c>
      <c r="CC56" s="23" t="s">
        <v>271</v>
      </c>
      <c r="CD56" s="23" t="s">
        <v>272</v>
      </c>
      <c r="CE56" s="23" t="s">
        <v>193</v>
      </c>
      <c r="CF56" s="23" t="s">
        <v>265</v>
      </c>
      <c r="CG56" s="23" t="s">
        <v>266</v>
      </c>
      <c r="CH56" s="23" t="s">
        <v>267</v>
      </c>
      <c r="CI56" s="23" t="s">
        <v>268</v>
      </c>
      <c r="CJ56" s="23" t="s">
        <v>269</v>
      </c>
      <c r="CK56" s="23" t="s">
        <v>270</v>
      </c>
      <c r="CL56" s="23" t="s">
        <v>271</v>
      </c>
      <c r="CM56" s="23" t="s">
        <v>272</v>
      </c>
      <c r="CN56" s="23" t="s">
        <v>193</v>
      </c>
      <c r="CO56" s="23" t="s">
        <v>265</v>
      </c>
      <c r="CP56" s="23" t="s">
        <v>266</v>
      </c>
      <c r="CQ56" s="23" t="s">
        <v>267</v>
      </c>
      <c r="CR56" s="23" t="s">
        <v>268</v>
      </c>
      <c r="CS56" s="23" t="s">
        <v>269</v>
      </c>
      <c r="CT56" s="23" t="s">
        <v>270</v>
      </c>
      <c r="CU56" s="23" t="s">
        <v>271</v>
      </c>
      <c r="CV56" s="23" t="s">
        <v>272</v>
      </c>
      <c r="CW56" s="23" t="s">
        <v>193</v>
      </c>
      <c r="CX56" s="23" t="s">
        <v>265</v>
      </c>
      <c r="CY56" s="23" t="s">
        <v>266</v>
      </c>
      <c r="CZ56" s="23" t="s">
        <v>267</v>
      </c>
      <c r="DA56" s="23" t="s">
        <v>268</v>
      </c>
      <c r="DB56" s="23" t="s">
        <v>269</v>
      </c>
      <c r="DC56" s="23" t="s">
        <v>270</v>
      </c>
      <c r="DD56" s="23" t="s">
        <v>271</v>
      </c>
      <c r="DE56" s="23" t="s">
        <v>272</v>
      </c>
      <c r="DF56" s="23" t="s">
        <v>193</v>
      </c>
      <c r="DG56" s="23" t="s">
        <v>265</v>
      </c>
      <c r="DH56" s="23" t="s">
        <v>266</v>
      </c>
      <c r="DI56" s="23" t="s">
        <v>267</v>
      </c>
      <c r="DJ56" s="23" t="s">
        <v>268</v>
      </c>
      <c r="DK56" s="23" t="s">
        <v>269</v>
      </c>
      <c r="DL56" s="23" t="s">
        <v>270</v>
      </c>
      <c r="DM56" s="23" t="s">
        <v>271</v>
      </c>
      <c r="DN56" s="23" t="s">
        <v>272</v>
      </c>
      <c r="DO56" s="23" t="s">
        <v>193</v>
      </c>
      <c r="DP56" s="23" t="s">
        <v>265</v>
      </c>
      <c r="DQ56" s="23" t="s">
        <v>266</v>
      </c>
      <c r="DR56" s="23" t="s">
        <v>267</v>
      </c>
      <c r="DS56" s="23" t="s">
        <v>268</v>
      </c>
      <c r="DT56" s="23" t="s">
        <v>269</v>
      </c>
      <c r="DU56" s="23" t="s">
        <v>270</v>
      </c>
      <c r="DV56" s="23" t="s">
        <v>271</v>
      </c>
      <c r="DW56" s="23" t="s">
        <v>272</v>
      </c>
      <c r="DX56" s="23" t="s">
        <v>193</v>
      </c>
      <c r="DY56" s="23" t="s">
        <v>265</v>
      </c>
      <c r="DZ56" s="23" t="s">
        <v>266</v>
      </c>
      <c r="EA56" s="23" t="s">
        <v>267</v>
      </c>
      <c r="EB56" s="23" t="s">
        <v>268</v>
      </c>
      <c r="EC56" s="23" t="s">
        <v>269</v>
      </c>
      <c r="ED56" s="23" t="s">
        <v>270</v>
      </c>
      <c r="EE56" s="23" t="s">
        <v>271</v>
      </c>
      <c r="EF56" s="23" t="s">
        <v>272</v>
      </c>
      <c r="EG56" s="23" t="s">
        <v>193</v>
      </c>
      <c r="EH56" s="23" t="s">
        <v>265</v>
      </c>
      <c r="EI56" s="23" t="s">
        <v>266</v>
      </c>
      <c r="EJ56" s="23" t="s">
        <v>267</v>
      </c>
      <c r="EK56" s="23" t="s">
        <v>268</v>
      </c>
      <c r="EL56" s="23" t="s">
        <v>269</v>
      </c>
      <c r="EM56" s="23" t="s">
        <v>270</v>
      </c>
      <c r="EN56" s="23" t="s">
        <v>271</v>
      </c>
      <c r="EO56" s="23" t="s">
        <v>272</v>
      </c>
      <c r="EP56" s="23" t="s">
        <v>193</v>
      </c>
      <c r="EQ56" s="23" t="s">
        <v>265</v>
      </c>
      <c r="ER56" s="23" t="s">
        <v>266</v>
      </c>
      <c r="ES56" s="23" t="s">
        <v>267</v>
      </c>
      <c r="ET56" s="23" t="s">
        <v>268</v>
      </c>
      <c r="EU56" s="23" t="s">
        <v>269</v>
      </c>
      <c r="EV56" s="23" t="s">
        <v>270</v>
      </c>
      <c r="EW56" s="23" t="s">
        <v>271</v>
      </c>
      <c r="EX56" s="23" t="s">
        <v>272</v>
      </c>
      <c r="EY56" s="23" t="s">
        <v>193</v>
      </c>
      <c r="EZ56" s="23" t="s">
        <v>265</v>
      </c>
      <c r="FA56" s="23" t="s">
        <v>266</v>
      </c>
      <c r="FB56" s="23" t="s">
        <v>267</v>
      </c>
      <c r="FC56" s="23" t="s">
        <v>268</v>
      </c>
      <c r="FD56" s="23" t="s">
        <v>269</v>
      </c>
      <c r="FE56" s="23" t="s">
        <v>270</v>
      </c>
      <c r="FF56" s="23" t="s">
        <v>271</v>
      </c>
      <c r="FG56" s="23" t="s">
        <v>272</v>
      </c>
      <c r="FH56" s="23" t="s">
        <v>193</v>
      </c>
      <c r="FI56" s="23" t="s">
        <v>265</v>
      </c>
      <c r="FJ56" s="23" t="s">
        <v>266</v>
      </c>
      <c r="FK56" s="23" t="s">
        <v>267</v>
      </c>
      <c r="FL56" s="23" t="s">
        <v>268</v>
      </c>
      <c r="FM56" s="23" t="s">
        <v>269</v>
      </c>
      <c r="FN56" s="23" t="s">
        <v>270</v>
      </c>
      <c r="FO56" s="23" t="s">
        <v>271</v>
      </c>
      <c r="FP56" s="23" t="s">
        <v>272</v>
      </c>
      <c r="FQ56" s="23" t="s">
        <v>193</v>
      </c>
      <c r="FR56" s="23" t="s">
        <v>265</v>
      </c>
      <c r="FS56" s="23" t="s">
        <v>266</v>
      </c>
      <c r="FT56" s="23" t="s">
        <v>267</v>
      </c>
      <c r="FU56" s="23" t="s">
        <v>268</v>
      </c>
      <c r="FV56" s="23" t="s">
        <v>269</v>
      </c>
      <c r="FW56" s="23" t="s">
        <v>270</v>
      </c>
      <c r="FX56" s="23" t="s">
        <v>271</v>
      </c>
      <c r="FY56" s="23" t="s">
        <v>272</v>
      </c>
      <c r="FZ56" s="23" t="s">
        <v>193</v>
      </c>
      <c r="GA56" s="23" t="s">
        <v>265</v>
      </c>
      <c r="GB56" s="23" t="s">
        <v>266</v>
      </c>
      <c r="GC56" s="23" t="s">
        <v>267</v>
      </c>
      <c r="GD56" s="23" t="s">
        <v>268</v>
      </c>
      <c r="GE56" s="23" t="s">
        <v>269</v>
      </c>
      <c r="GF56" s="23" t="s">
        <v>270</v>
      </c>
      <c r="GG56" s="23" t="s">
        <v>271</v>
      </c>
      <c r="GH56" s="23" t="s">
        <v>272</v>
      </c>
      <c r="GI56" s="23" t="s">
        <v>193</v>
      </c>
      <c r="GJ56" s="23" t="s">
        <v>265</v>
      </c>
      <c r="GK56" s="23" t="s">
        <v>266</v>
      </c>
      <c r="GL56" s="23" t="s">
        <v>267</v>
      </c>
      <c r="GM56" s="23" t="s">
        <v>268</v>
      </c>
      <c r="GN56" s="23" t="s">
        <v>269</v>
      </c>
      <c r="GO56" s="23" t="s">
        <v>270</v>
      </c>
      <c r="GP56" s="23" t="s">
        <v>271</v>
      </c>
      <c r="GQ56" s="23" t="s">
        <v>272</v>
      </c>
      <c r="GR56" s="23" t="s">
        <v>193</v>
      </c>
      <c r="GS56" s="23" t="s">
        <v>265</v>
      </c>
      <c r="GT56" s="23" t="s">
        <v>266</v>
      </c>
      <c r="GU56" s="23" t="s">
        <v>267</v>
      </c>
      <c r="GV56" s="23" t="s">
        <v>268</v>
      </c>
      <c r="GW56" s="23" t="s">
        <v>269</v>
      </c>
      <c r="GX56" s="23" t="s">
        <v>270</v>
      </c>
      <c r="GY56" s="23" t="s">
        <v>271</v>
      </c>
      <c r="GZ56" s="23" t="s">
        <v>272</v>
      </c>
      <c r="HA56" s="23" t="s">
        <v>193</v>
      </c>
      <c r="HB56" s="23" t="s">
        <v>265</v>
      </c>
      <c r="HC56" s="23" t="s">
        <v>266</v>
      </c>
      <c r="HD56" s="23" t="s">
        <v>267</v>
      </c>
      <c r="HE56" s="23" t="s">
        <v>268</v>
      </c>
      <c r="HF56" s="23" t="s">
        <v>269</v>
      </c>
      <c r="HG56" s="23" t="s">
        <v>270</v>
      </c>
      <c r="HH56" s="23" t="s">
        <v>271</v>
      </c>
      <c r="HI56" s="23" t="s">
        <v>272</v>
      </c>
      <c r="HJ56" s="23" t="s">
        <v>193</v>
      </c>
      <c r="HK56" s="23" t="s">
        <v>193</v>
      </c>
    </row>
    <row r="57" spans="1:271" x14ac:dyDescent="0.25">
      <c r="A57" s="72"/>
      <c r="B57" s="72"/>
      <c r="C57" s="23" t="s">
        <v>180</v>
      </c>
      <c r="D57" s="23" t="s">
        <v>180</v>
      </c>
      <c r="E57" s="23" t="s">
        <v>180</v>
      </c>
      <c r="F57" s="23" t="s">
        <v>180</v>
      </c>
      <c r="G57" s="23" t="s">
        <v>180</v>
      </c>
      <c r="H57" s="23" t="s">
        <v>180</v>
      </c>
      <c r="I57" s="23" t="s">
        <v>180</v>
      </c>
      <c r="J57" s="23" t="s">
        <v>180</v>
      </c>
      <c r="K57" s="23" t="s">
        <v>180</v>
      </c>
      <c r="L57" s="23" t="s">
        <v>180</v>
      </c>
      <c r="M57" s="23" t="s">
        <v>180</v>
      </c>
      <c r="N57" s="23" t="s">
        <v>180</v>
      </c>
      <c r="O57" s="23" t="s">
        <v>180</v>
      </c>
      <c r="P57" s="23" t="s">
        <v>180</v>
      </c>
      <c r="Q57" s="23" t="s">
        <v>180</v>
      </c>
      <c r="R57" s="23" t="s">
        <v>180</v>
      </c>
      <c r="S57" s="23" t="s">
        <v>180</v>
      </c>
      <c r="T57" s="23" t="s">
        <v>180</v>
      </c>
      <c r="U57" s="23" t="s">
        <v>180</v>
      </c>
      <c r="V57" s="23" t="s">
        <v>180</v>
      </c>
      <c r="W57" s="23" t="s">
        <v>180</v>
      </c>
      <c r="X57" s="23" t="s">
        <v>180</v>
      </c>
      <c r="Y57" s="23" t="s">
        <v>180</v>
      </c>
      <c r="Z57" s="23" t="s">
        <v>180</v>
      </c>
      <c r="AA57" s="23" t="s">
        <v>180</v>
      </c>
      <c r="AB57" s="23" t="s">
        <v>180</v>
      </c>
      <c r="AC57" s="23" t="s">
        <v>180</v>
      </c>
      <c r="AD57" s="23" t="s">
        <v>180</v>
      </c>
      <c r="AE57" s="23" t="s">
        <v>180</v>
      </c>
      <c r="AF57" s="23" t="s">
        <v>180</v>
      </c>
      <c r="AG57" s="23" t="s">
        <v>180</v>
      </c>
      <c r="AH57" s="23" t="s">
        <v>180</v>
      </c>
      <c r="AI57" s="23" t="s">
        <v>180</v>
      </c>
      <c r="AJ57" s="23" t="s">
        <v>180</v>
      </c>
      <c r="AK57" s="23" t="s">
        <v>180</v>
      </c>
      <c r="AL57" s="23" t="s">
        <v>180</v>
      </c>
      <c r="AM57" s="23" t="s">
        <v>180</v>
      </c>
      <c r="AN57" s="23" t="s">
        <v>180</v>
      </c>
      <c r="AO57" s="23" t="s">
        <v>180</v>
      </c>
      <c r="AP57" s="23" t="s">
        <v>180</v>
      </c>
      <c r="AQ57" s="23" t="s">
        <v>180</v>
      </c>
      <c r="AR57" s="23" t="s">
        <v>180</v>
      </c>
      <c r="AS57" s="23" t="s">
        <v>180</v>
      </c>
      <c r="AT57" s="23" t="s">
        <v>180</v>
      </c>
      <c r="AU57" s="23" t="s">
        <v>180</v>
      </c>
      <c r="AV57" s="23" t="s">
        <v>180</v>
      </c>
      <c r="AW57" s="23" t="s">
        <v>180</v>
      </c>
      <c r="AX57" s="23" t="s">
        <v>180</v>
      </c>
      <c r="AY57" s="23" t="s">
        <v>180</v>
      </c>
      <c r="AZ57" s="23" t="s">
        <v>180</v>
      </c>
      <c r="BA57" s="23" t="s">
        <v>180</v>
      </c>
      <c r="BB57" s="23" t="s">
        <v>180</v>
      </c>
      <c r="BC57" s="23" t="s">
        <v>180</v>
      </c>
      <c r="BD57" s="23" t="s">
        <v>180</v>
      </c>
      <c r="BE57" s="23" t="s">
        <v>180</v>
      </c>
      <c r="BF57" s="23" t="s">
        <v>180</v>
      </c>
      <c r="BG57" s="23" t="s">
        <v>180</v>
      </c>
      <c r="BH57" s="23" t="s">
        <v>180</v>
      </c>
      <c r="BI57" s="23" t="s">
        <v>180</v>
      </c>
      <c r="BJ57" s="23" t="s">
        <v>180</v>
      </c>
      <c r="BK57" s="23" t="s">
        <v>180</v>
      </c>
      <c r="BL57" s="23" t="s">
        <v>180</v>
      </c>
      <c r="BM57" s="23" t="s">
        <v>180</v>
      </c>
      <c r="BN57" s="23" t="s">
        <v>180</v>
      </c>
      <c r="BO57" s="23" t="s">
        <v>180</v>
      </c>
      <c r="BP57" s="23" t="s">
        <v>180</v>
      </c>
      <c r="BQ57" s="23" t="s">
        <v>180</v>
      </c>
      <c r="BR57" s="23" t="s">
        <v>180</v>
      </c>
      <c r="BS57" s="23" t="s">
        <v>180</v>
      </c>
      <c r="BT57" s="23" t="s">
        <v>180</v>
      </c>
      <c r="BU57" s="23" t="s">
        <v>180</v>
      </c>
      <c r="BV57" s="23" t="s">
        <v>180</v>
      </c>
      <c r="BW57" s="23" t="s">
        <v>180</v>
      </c>
      <c r="BX57" s="23" t="s">
        <v>180</v>
      </c>
      <c r="BY57" s="23" t="s">
        <v>180</v>
      </c>
      <c r="BZ57" s="23" t="s">
        <v>180</v>
      </c>
      <c r="CA57" s="23" t="s">
        <v>180</v>
      </c>
      <c r="CB57" s="23" t="s">
        <v>180</v>
      </c>
      <c r="CC57" s="23" t="s">
        <v>180</v>
      </c>
      <c r="CD57" s="23" t="s">
        <v>180</v>
      </c>
      <c r="CE57" s="23" t="s">
        <v>180</v>
      </c>
      <c r="CF57" s="23" t="s">
        <v>180</v>
      </c>
      <c r="CG57" s="23" t="s">
        <v>180</v>
      </c>
      <c r="CH57" s="23" t="s">
        <v>180</v>
      </c>
      <c r="CI57" s="23" t="s">
        <v>180</v>
      </c>
      <c r="CJ57" s="23" t="s">
        <v>180</v>
      </c>
      <c r="CK57" s="23" t="s">
        <v>180</v>
      </c>
      <c r="CL57" s="23" t="s">
        <v>180</v>
      </c>
      <c r="CM57" s="23" t="s">
        <v>180</v>
      </c>
      <c r="CN57" s="23" t="s">
        <v>180</v>
      </c>
      <c r="CO57" s="23" t="s">
        <v>180</v>
      </c>
      <c r="CP57" s="23" t="s">
        <v>180</v>
      </c>
      <c r="CQ57" s="23" t="s">
        <v>180</v>
      </c>
      <c r="CR57" s="23" t="s">
        <v>180</v>
      </c>
      <c r="CS57" s="23" t="s">
        <v>180</v>
      </c>
      <c r="CT57" s="23" t="s">
        <v>180</v>
      </c>
      <c r="CU57" s="23" t="s">
        <v>180</v>
      </c>
      <c r="CV57" s="23" t="s">
        <v>180</v>
      </c>
      <c r="CW57" s="23" t="s">
        <v>180</v>
      </c>
      <c r="CX57" s="23" t="s">
        <v>180</v>
      </c>
      <c r="CY57" s="23" t="s">
        <v>180</v>
      </c>
      <c r="CZ57" s="23" t="s">
        <v>180</v>
      </c>
      <c r="DA57" s="23" t="s">
        <v>180</v>
      </c>
      <c r="DB57" s="23" t="s">
        <v>180</v>
      </c>
      <c r="DC57" s="23" t="s">
        <v>180</v>
      </c>
      <c r="DD57" s="23" t="s">
        <v>180</v>
      </c>
      <c r="DE57" s="23" t="s">
        <v>180</v>
      </c>
      <c r="DF57" s="23" t="s">
        <v>180</v>
      </c>
      <c r="DG57" s="23" t="s">
        <v>180</v>
      </c>
      <c r="DH57" s="23" t="s">
        <v>180</v>
      </c>
      <c r="DI57" s="23" t="s">
        <v>180</v>
      </c>
      <c r="DJ57" s="23" t="s">
        <v>180</v>
      </c>
      <c r="DK57" s="23" t="s">
        <v>180</v>
      </c>
      <c r="DL57" s="23" t="s">
        <v>180</v>
      </c>
      <c r="DM57" s="23" t="s">
        <v>180</v>
      </c>
      <c r="DN57" s="23" t="s">
        <v>180</v>
      </c>
      <c r="DO57" s="23" t="s">
        <v>180</v>
      </c>
      <c r="DP57" s="23" t="s">
        <v>180</v>
      </c>
      <c r="DQ57" s="23" t="s">
        <v>180</v>
      </c>
      <c r="DR57" s="23" t="s">
        <v>180</v>
      </c>
      <c r="DS57" s="23" t="s">
        <v>180</v>
      </c>
      <c r="DT57" s="23" t="s">
        <v>180</v>
      </c>
      <c r="DU57" s="23" t="s">
        <v>180</v>
      </c>
      <c r="DV57" s="23" t="s">
        <v>180</v>
      </c>
      <c r="DW57" s="23" t="s">
        <v>180</v>
      </c>
      <c r="DX57" s="23" t="s">
        <v>180</v>
      </c>
      <c r="DY57" s="23" t="s">
        <v>180</v>
      </c>
      <c r="DZ57" s="23" t="s">
        <v>180</v>
      </c>
      <c r="EA57" s="23" t="s">
        <v>180</v>
      </c>
      <c r="EB57" s="23" t="s">
        <v>180</v>
      </c>
      <c r="EC57" s="23" t="s">
        <v>180</v>
      </c>
      <c r="ED57" s="23" t="s">
        <v>180</v>
      </c>
      <c r="EE57" s="23" t="s">
        <v>180</v>
      </c>
      <c r="EF57" s="23" t="s">
        <v>180</v>
      </c>
      <c r="EG57" s="23" t="s">
        <v>180</v>
      </c>
      <c r="EH57" s="23" t="s">
        <v>180</v>
      </c>
      <c r="EI57" s="23" t="s">
        <v>180</v>
      </c>
      <c r="EJ57" s="23" t="s">
        <v>180</v>
      </c>
      <c r="EK57" s="23" t="s">
        <v>180</v>
      </c>
      <c r="EL57" s="23" t="s">
        <v>180</v>
      </c>
      <c r="EM57" s="23" t="s">
        <v>180</v>
      </c>
      <c r="EN57" s="23" t="s">
        <v>180</v>
      </c>
      <c r="EO57" s="23" t="s">
        <v>180</v>
      </c>
      <c r="EP57" s="23" t="s">
        <v>180</v>
      </c>
      <c r="EQ57" s="23" t="s">
        <v>180</v>
      </c>
      <c r="ER57" s="23" t="s">
        <v>180</v>
      </c>
      <c r="ES57" s="23" t="s">
        <v>180</v>
      </c>
      <c r="ET57" s="23" t="s">
        <v>180</v>
      </c>
      <c r="EU57" s="23" t="s">
        <v>180</v>
      </c>
      <c r="EV57" s="23" t="s">
        <v>180</v>
      </c>
      <c r="EW57" s="23" t="s">
        <v>180</v>
      </c>
      <c r="EX57" s="23" t="s">
        <v>180</v>
      </c>
      <c r="EY57" s="23" t="s">
        <v>180</v>
      </c>
      <c r="EZ57" s="23" t="s">
        <v>180</v>
      </c>
      <c r="FA57" s="23" t="s">
        <v>180</v>
      </c>
      <c r="FB57" s="23" t="s">
        <v>180</v>
      </c>
      <c r="FC57" s="23" t="s">
        <v>180</v>
      </c>
      <c r="FD57" s="23" t="s">
        <v>180</v>
      </c>
      <c r="FE57" s="23" t="s">
        <v>180</v>
      </c>
      <c r="FF57" s="23" t="s">
        <v>180</v>
      </c>
      <c r="FG57" s="23" t="s">
        <v>180</v>
      </c>
      <c r="FH57" s="23" t="s">
        <v>180</v>
      </c>
      <c r="FI57" s="23" t="s">
        <v>180</v>
      </c>
      <c r="FJ57" s="23" t="s">
        <v>180</v>
      </c>
      <c r="FK57" s="23" t="s">
        <v>180</v>
      </c>
      <c r="FL57" s="23" t="s">
        <v>180</v>
      </c>
      <c r="FM57" s="23" t="s">
        <v>180</v>
      </c>
      <c r="FN57" s="23" t="s">
        <v>180</v>
      </c>
      <c r="FO57" s="23" t="s">
        <v>180</v>
      </c>
      <c r="FP57" s="23" t="s">
        <v>180</v>
      </c>
      <c r="FQ57" s="23" t="s">
        <v>180</v>
      </c>
      <c r="FR57" s="23" t="s">
        <v>180</v>
      </c>
      <c r="FS57" s="23" t="s">
        <v>180</v>
      </c>
      <c r="FT57" s="23" t="s">
        <v>180</v>
      </c>
      <c r="FU57" s="23" t="s">
        <v>180</v>
      </c>
      <c r="FV57" s="23" t="s">
        <v>180</v>
      </c>
      <c r="FW57" s="23" t="s">
        <v>180</v>
      </c>
      <c r="FX57" s="23" t="s">
        <v>180</v>
      </c>
      <c r="FY57" s="23" t="s">
        <v>180</v>
      </c>
      <c r="FZ57" s="23" t="s">
        <v>180</v>
      </c>
      <c r="GA57" s="23" t="s">
        <v>180</v>
      </c>
      <c r="GB57" s="23" t="s">
        <v>180</v>
      </c>
      <c r="GC57" s="23" t="s">
        <v>180</v>
      </c>
      <c r="GD57" s="23" t="s">
        <v>180</v>
      </c>
      <c r="GE57" s="23" t="s">
        <v>180</v>
      </c>
      <c r="GF57" s="23" t="s">
        <v>180</v>
      </c>
      <c r="GG57" s="23" t="s">
        <v>180</v>
      </c>
      <c r="GH57" s="23" t="s">
        <v>180</v>
      </c>
      <c r="GI57" s="23" t="s">
        <v>180</v>
      </c>
      <c r="GJ57" s="23" t="s">
        <v>180</v>
      </c>
      <c r="GK57" s="23" t="s">
        <v>180</v>
      </c>
      <c r="GL57" s="23" t="s">
        <v>180</v>
      </c>
      <c r="GM57" s="23" t="s">
        <v>180</v>
      </c>
      <c r="GN57" s="23" t="s">
        <v>180</v>
      </c>
      <c r="GO57" s="23" t="s">
        <v>180</v>
      </c>
      <c r="GP57" s="23" t="s">
        <v>180</v>
      </c>
      <c r="GQ57" s="23" t="s">
        <v>180</v>
      </c>
      <c r="GR57" s="23" t="s">
        <v>180</v>
      </c>
      <c r="GS57" s="23" t="s">
        <v>180</v>
      </c>
      <c r="GT57" s="23" t="s">
        <v>180</v>
      </c>
      <c r="GU57" s="23" t="s">
        <v>180</v>
      </c>
      <c r="GV57" s="23" t="s">
        <v>180</v>
      </c>
      <c r="GW57" s="23" t="s">
        <v>180</v>
      </c>
      <c r="GX57" s="23" t="s">
        <v>180</v>
      </c>
      <c r="GY57" s="23" t="s">
        <v>180</v>
      </c>
      <c r="GZ57" s="23" t="s">
        <v>180</v>
      </c>
      <c r="HA57" s="23" t="s">
        <v>180</v>
      </c>
      <c r="HB57" s="23" t="s">
        <v>180</v>
      </c>
      <c r="HC57" s="23" t="s">
        <v>180</v>
      </c>
      <c r="HD57" s="23" t="s">
        <v>180</v>
      </c>
      <c r="HE57" s="23" t="s">
        <v>180</v>
      </c>
      <c r="HF57" s="23" t="s">
        <v>180</v>
      </c>
      <c r="HG57" s="23" t="s">
        <v>180</v>
      </c>
      <c r="HH57" s="23" t="s">
        <v>180</v>
      </c>
      <c r="HI57" s="23" t="s">
        <v>180</v>
      </c>
      <c r="HJ57" s="23" t="s">
        <v>180</v>
      </c>
      <c r="HK57" s="23" t="s">
        <v>180</v>
      </c>
    </row>
    <row r="58" spans="1:271" x14ac:dyDescent="0.25">
      <c r="A58" s="54">
        <v>70</v>
      </c>
      <c r="B58" s="55" t="s">
        <v>246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6"/>
    </row>
    <row r="59" spans="1:271" x14ac:dyDescent="0.25">
      <c r="A59" s="50">
        <v>70.099999999999994</v>
      </c>
      <c r="B59" s="51" t="s">
        <v>247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9636</v>
      </c>
      <c r="BU59" s="46">
        <v>0</v>
      </c>
      <c r="BV59" s="47">
        <v>9636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803</v>
      </c>
      <c r="EC59" s="46">
        <v>0</v>
      </c>
      <c r="ED59" s="46">
        <v>0</v>
      </c>
      <c r="EE59" s="46">
        <v>0</v>
      </c>
      <c r="EF59" s="46">
        <v>0</v>
      </c>
      <c r="EG59" s="47">
        <v>803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7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7">
        <f t="shared" ref="HK59:HK83" si="1">K59+T59+AC59+AL59+AU59+BD59+BM59+BV59+CE59+CN59+CW59+DF59+DO59+DX59+EG59+EP59+EY59+FH59+FQ59+FZ59+GI59+GR59+HA59+HJ59</f>
        <v>10439</v>
      </c>
      <c r="HL59" s="60"/>
    </row>
    <row r="60" spans="1:271" x14ac:dyDescent="0.25">
      <c r="A60" s="50">
        <v>70.2</v>
      </c>
      <c r="B60" s="51" t="s">
        <v>248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28506</v>
      </c>
      <c r="BU60" s="46">
        <v>0</v>
      </c>
      <c r="BV60" s="47">
        <v>28506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1344</v>
      </c>
      <c r="DA60" s="46">
        <v>1006</v>
      </c>
      <c r="DB60" s="46">
        <v>0</v>
      </c>
      <c r="DC60" s="46">
        <v>8889</v>
      </c>
      <c r="DD60" s="46">
        <v>1917</v>
      </c>
      <c r="DE60" s="46">
        <v>0</v>
      </c>
      <c r="DF60" s="47">
        <v>13156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7">
        <v>0</v>
      </c>
      <c r="FI60" s="46">
        <v>0</v>
      </c>
      <c r="FJ60" s="46">
        <v>0</v>
      </c>
      <c r="FK60" s="46">
        <v>0</v>
      </c>
      <c r="FL60" s="46">
        <v>0</v>
      </c>
      <c r="FM60" s="46">
        <v>0</v>
      </c>
      <c r="FN60" s="46">
        <v>0</v>
      </c>
      <c r="FO60" s="46">
        <v>0</v>
      </c>
      <c r="FP60" s="46">
        <v>0</v>
      </c>
      <c r="FQ60" s="47">
        <v>0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556</v>
      </c>
      <c r="GP60" s="46">
        <v>0</v>
      </c>
      <c r="GQ60" s="46">
        <v>0</v>
      </c>
      <c r="GR60" s="47">
        <v>556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7"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7">
        <f t="shared" si="1"/>
        <v>42218</v>
      </c>
      <c r="HL60" s="60"/>
    </row>
    <row r="61" spans="1:271" x14ac:dyDescent="0.25">
      <c r="A61" s="44">
        <v>71</v>
      </c>
      <c r="B61" s="57" t="s">
        <v>249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4</v>
      </c>
      <c r="EC61" s="46">
        <v>0</v>
      </c>
      <c r="ED61" s="46">
        <v>0</v>
      </c>
      <c r="EE61" s="46">
        <v>0</v>
      </c>
      <c r="EF61" s="46">
        <v>0</v>
      </c>
      <c r="EG61" s="47">
        <v>4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7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7">
        <f t="shared" si="1"/>
        <v>4</v>
      </c>
      <c r="HL61" s="60"/>
    </row>
    <row r="62" spans="1:271" x14ac:dyDescent="0.25">
      <c r="A62" s="44">
        <v>72</v>
      </c>
      <c r="B62" s="45" t="s">
        <v>250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20</v>
      </c>
      <c r="J62" s="46">
        <v>0</v>
      </c>
      <c r="K62" s="47">
        <v>20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7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7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240</v>
      </c>
      <c r="DW62" s="46">
        <v>0</v>
      </c>
      <c r="DX62" s="47">
        <v>240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544</v>
      </c>
      <c r="EX62" s="46">
        <v>0</v>
      </c>
      <c r="EY62" s="47">
        <v>544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7">
        <f t="shared" si="1"/>
        <v>804</v>
      </c>
      <c r="HL62" s="60"/>
    </row>
    <row r="63" spans="1:271" x14ac:dyDescent="0.25">
      <c r="A63" s="44">
        <v>73</v>
      </c>
      <c r="B63" s="45" t="s">
        <v>251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6</v>
      </c>
      <c r="BV63" s="47">
        <v>6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0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0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7">
        <f t="shared" si="1"/>
        <v>6</v>
      </c>
      <c r="HL63" s="60"/>
    </row>
    <row r="64" spans="1:271" x14ac:dyDescent="0.25">
      <c r="A64" s="44">
        <v>74</v>
      </c>
      <c r="B64" s="45" t="s">
        <v>252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4725</v>
      </c>
      <c r="BU64" s="46">
        <v>0</v>
      </c>
      <c r="BV64" s="47">
        <v>4725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7">
        <f t="shared" si="1"/>
        <v>4725</v>
      </c>
      <c r="HL64" s="60"/>
    </row>
    <row r="65" spans="1:2929" x14ac:dyDescent="0.25">
      <c r="A65" s="44">
        <v>75</v>
      </c>
      <c r="B65" s="45" t="s">
        <v>253</v>
      </c>
      <c r="C65" s="46">
        <v>0</v>
      </c>
      <c r="D65" s="46">
        <v>0</v>
      </c>
      <c r="E65" s="46">
        <v>339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7">
        <v>339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1</v>
      </c>
      <c r="AR65" s="46">
        <v>0</v>
      </c>
      <c r="AS65" s="46">
        <v>0</v>
      </c>
      <c r="AT65" s="46">
        <v>0</v>
      </c>
      <c r="AU65" s="47">
        <v>1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11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11</v>
      </c>
      <c r="BN65" s="46">
        <v>5926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2386</v>
      </c>
      <c r="BV65" s="47">
        <v>8312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0</v>
      </c>
      <c r="CF65" s="46">
        <v>96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96</v>
      </c>
      <c r="CO65" s="46">
        <v>9622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0</v>
      </c>
      <c r="CW65" s="47">
        <v>9622</v>
      </c>
      <c r="CX65" s="46">
        <v>3820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3820</v>
      </c>
      <c r="DG65" s="46">
        <v>368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368</v>
      </c>
      <c r="DP65" s="46">
        <v>0</v>
      </c>
      <c r="DQ65" s="46">
        <v>0</v>
      </c>
      <c r="DR65" s="46">
        <v>0</v>
      </c>
      <c r="DS65" s="46">
        <v>0</v>
      </c>
      <c r="DT65" s="46">
        <v>7</v>
      </c>
      <c r="DU65" s="46">
        <v>0</v>
      </c>
      <c r="DV65" s="46">
        <v>0</v>
      </c>
      <c r="DW65" s="46">
        <v>0</v>
      </c>
      <c r="DX65" s="47">
        <v>7</v>
      </c>
      <c r="DY65" s="46">
        <v>6</v>
      </c>
      <c r="DZ65" s="46">
        <v>0</v>
      </c>
      <c r="EA65" s="46">
        <v>0</v>
      </c>
      <c r="EB65" s="46">
        <v>11</v>
      </c>
      <c r="EC65" s="46">
        <v>0</v>
      </c>
      <c r="ED65" s="46">
        <v>0</v>
      </c>
      <c r="EE65" s="46">
        <v>0</v>
      </c>
      <c r="EF65" s="46">
        <v>0</v>
      </c>
      <c r="EG65" s="47">
        <v>17</v>
      </c>
      <c r="EH65" s="46">
        <v>104</v>
      </c>
      <c r="EI65" s="46">
        <v>0</v>
      </c>
      <c r="EJ65" s="46">
        <v>0</v>
      </c>
      <c r="EK65" s="46">
        <v>0</v>
      </c>
      <c r="EL65" s="46">
        <v>1</v>
      </c>
      <c r="EM65" s="46">
        <v>0</v>
      </c>
      <c r="EN65" s="46">
        <v>0</v>
      </c>
      <c r="EO65" s="46">
        <v>0</v>
      </c>
      <c r="EP65" s="47">
        <v>105</v>
      </c>
      <c r="EQ65" s="46">
        <v>0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v>0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341</v>
      </c>
      <c r="FS65" s="46">
        <v>0</v>
      </c>
      <c r="FT65" s="46">
        <v>0</v>
      </c>
      <c r="FU65" s="46">
        <v>0</v>
      </c>
      <c r="FV65" s="46">
        <v>2</v>
      </c>
      <c r="FW65" s="46">
        <v>0</v>
      </c>
      <c r="FX65" s="46">
        <v>0</v>
      </c>
      <c r="FY65" s="46">
        <v>0</v>
      </c>
      <c r="FZ65" s="47">
        <v>343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9</v>
      </c>
      <c r="GX65" s="46">
        <v>0</v>
      </c>
      <c r="GY65" s="46">
        <v>0</v>
      </c>
      <c r="GZ65" s="46">
        <v>0</v>
      </c>
      <c r="HA65" s="47">
        <v>9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7">
        <f t="shared" si="1"/>
        <v>23050</v>
      </c>
      <c r="HL65" s="60"/>
    </row>
    <row r="66" spans="1:2929" x14ac:dyDescent="0.25">
      <c r="A66" s="44">
        <v>76</v>
      </c>
      <c r="B66" s="45" t="s">
        <v>254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7">
        <f t="shared" si="1"/>
        <v>0</v>
      </c>
      <c r="HL66" s="60"/>
    </row>
    <row r="67" spans="1:2929" x14ac:dyDescent="0.25">
      <c r="A67" s="44">
        <v>77</v>
      </c>
      <c r="B67" s="45" t="s">
        <v>255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17228</v>
      </c>
      <c r="BU67" s="46">
        <v>0</v>
      </c>
      <c r="BV67" s="47">
        <v>17228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0</v>
      </c>
      <c r="CY67" s="46">
        <v>0</v>
      </c>
      <c r="CZ67" s="46">
        <v>0</v>
      </c>
      <c r="DA67" s="46">
        <v>0</v>
      </c>
      <c r="DB67" s="46">
        <v>0</v>
      </c>
      <c r="DC67" s="46">
        <v>0</v>
      </c>
      <c r="DD67" s="46">
        <v>0</v>
      </c>
      <c r="DE67" s="46">
        <v>0</v>
      </c>
      <c r="DF67" s="47">
        <v>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7">
        <f t="shared" si="1"/>
        <v>17228</v>
      </c>
      <c r="HL67" s="60"/>
    </row>
    <row r="68" spans="1:2929" ht="26.25" x14ac:dyDescent="0.25">
      <c r="A68" s="44">
        <v>78</v>
      </c>
      <c r="B68" s="45" t="s">
        <v>256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4086</v>
      </c>
      <c r="BR68" s="46">
        <v>0</v>
      </c>
      <c r="BS68" s="46">
        <v>0</v>
      </c>
      <c r="BT68" s="46">
        <v>0</v>
      </c>
      <c r="BU68" s="46">
        <v>0</v>
      </c>
      <c r="BV68" s="47">
        <v>4086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7">
        <f t="shared" si="1"/>
        <v>4086</v>
      </c>
      <c r="HL68" s="60"/>
    </row>
    <row r="69" spans="1:2929" x14ac:dyDescent="0.25">
      <c r="A69" s="44">
        <v>79</v>
      </c>
      <c r="B69" s="55" t="s">
        <v>278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6"/>
      <c r="HL69" s="60"/>
    </row>
    <row r="70" spans="1:2929" x14ac:dyDescent="0.25">
      <c r="A70" s="50">
        <v>79.099999999999994</v>
      </c>
      <c r="B70" s="51" t="s">
        <v>279</v>
      </c>
      <c r="C70" s="52"/>
      <c r="D70" s="52"/>
      <c r="E70" s="52"/>
      <c r="F70" s="52"/>
      <c r="G70" s="52"/>
      <c r="H70" s="46">
        <v>65077</v>
      </c>
      <c r="I70" s="52"/>
      <c r="J70" s="52"/>
      <c r="K70" s="47">
        <v>65077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13677</v>
      </c>
      <c r="AA70" s="52"/>
      <c r="AB70" s="52"/>
      <c r="AC70" s="47">
        <v>13677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7424</v>
      </c>
      <c r="AS70" s="52"/>
      <c r="AT70" s="52"/>
      <c r="AU70" s="47">
        <v>7424</v>
      </c>
      <c r="AV70" s="52"/>
      <c r="AW70" s="52"/>
      <c r="AX70" s="52"/>
      <c r="AY70" s="52"/>
      <c r="AZ70" s="52"/>
      <c r="BA70" s="46">
        <v>18519</v>
      </c>
      <c r="BB70" s="52"/>
      <c r="BC70" s="52"/>
      <c r="BD70" s="47">
        <v>18519</v>
      </c>
      <c r="BE70" s="52"/>
      <c r="BF70" s="52"/>
      <c r="BG70" s="52"/>
      <c r="BH70" s="52"/>
      <c r="BI70" s="52"/>
      <c r="BJ70" s="46">
        <v>61987</v>
      </c>
      <c r="BK70" s="52"/>
      <c r="BL70" s="52"/>
      <c r="BM70" s="47">
        <v>61987</v>
      </c>
      <c r="BN70" s="52"/>
      <c r="BO70" s="52"/>
      <c r="BP70" s="52"/>
      <c r="BQ70" s="52"/>
      <c r="BR70" s="52"/>
      <c r="BS70" s="46">
        <v>618963</v>
      </c>
      <c r="BT70" s="52"/>
      <c r="BU70" s="52"/>
      <c r="BV70" s="47">
        <v>618963</v>
      </c>
      <c r="BW70" s="52"/>
      <c r="BX70" s="52"/>
      <c r="BY70" s="52"/>
      <c r="BZ70" s="52"/>
      <c r="CA70" s="52"/>
      <c r="CB70" s="46">
        <v>22755</v>
      </c>
      <c r="CC70" s="52"/>
      <c r="CD70" s="52"/>
      <c r="CE70" s="47">
        <v>22755</v>
      </c>
      <c r="CF70" s="52"/>
      <c r="CG70" s="52"/>
      <c r="CH70" s="52"/>
      <c r="CI70" s="52"/>
      <c r="CJ70" s="52"/>
      <c r="CK70" s="46">
        <v>17992</v>
      </c>
      <c r="CL70" s="52"/>
      <c r="CM70" s="52"/>
      <c r="CN70" s="47">
        <v>17992</v>
      </c>
      <c r="CO70" s="52"/>
      <c r="CP70" s="52"/>
      <c r="CQ70" s="52"/>
      <c r="CR70" s="52"/>
      <c r="CS70" s="52"/>
      <c r="CT70" s="46">
        <v>232102</v>
      </c>
      <c r="CU70" s="52"/>
      <c r="CV70" s="52"/>
      <c r="CW70" s="47">
        <v>232102</v>
      </c>
      <c r="CX70" s="52"/>
      <c r="CY70" s="52"/>
      <c r="CZ70" s="52"/>
      <c r="DA70" s="52"/>
      <c r="DB70" s="52"/>
      <c r="DC70" s="46">
        <v>175524</v>
      </c>
      <c r="DD70" s="52"/>
      <c r="DE70" s="52"/>
      <c r="DF70" s="47">
        <v>175524</v>
      </c>
      <c r="DG70" s="52"/>
      <c r="DH70" s="52"/>
      <c r="DI70" s="52"/>
      <c r="DJ70" s="52"/>
      <c r="DK70" s="52"/>
      <c r="DL70" s="46">
        <v>9878</v>
      </c>
      <c r="DM70" s="52"/>
      <c r="DN70" s="52"/>
      <c r="DO70" s="47">
        <v>9878</v>
      </c>
      <c r="DP70" s="52"/>
      <c r="DQ70" s="52"/>
      <c r="DR70" s="52"/>
      <c r="DS70" s="52"/>
      <c r="DT70" s="52"/>
      <c r="DU70" s="46">
        <v>74410</v>
      </c>
      <c r="DV70" s="52"/>
      <c r="DW70" s="52"/>
      <c r="DX70" s="47">
        <v>74410</v>
      </c>
      <c r="DY70" s="52"/>
      <c r="DZ70" s="52"/>
      <c r="EA70" s="52"/>
      <c r="EB70" s="52"/>
      <c r="EC70" s="52"/>
      <c r="ED70" s="46">
        <v>42803</v>
      </c>
      <c r="EE70" s="52"/>
      <c r="EF70" s="52"/>
      <c r="EG70" s="47">
        <v>42803</v>
      </c>
      <c r="EH70" s="52"/>
      <c r="EI70" s="52"/>
      <c r="EJ70" s="52"/>
      <c r="EK70" s="52"/>
      <c r="EL70" s="52"/>
      <c r="EM70" s="46">
        <v>6063</v>
      </c>
      <c r="EN70" s="52"/>
      <c r="EO70" s="52"/>
      <c r="EP70" s="47">
        <v>6063</v>
      </c>
      <c r="EQ70" s="52"/>
      <c r="ER70" s="52"/>
      <c r="ES70" s="52"/>
      <c r="ET70" s="52"/>
      <c r="EU70" s="52"/>
      <c r="EV70" s="46">
        <v>24347</v>
      </c>
      <c r="EW70" s="52"/>
      <c r="EX70" s="52"/>
      <c r="EY70" s="47">
        <v>24347</v>
      </c>
      <c r="EZ70" s="52"/>
      <c r="FA70" s="52"/>
      <c r="FB70" s="52"/>
      <c r="FC70" s="52"/>
      <c r="FD70" s="52"/>
      <c r="FE70" s="46">
        <v>36192</v>
      </c>
      <c r="FF70" s="52"/>
      <c r="FG70" s="52"/>
      <c r="FH70" s="47">
        <v>36192</v>
      </c>
      <c r="FI70" s="52"/>
      <c r="FJ70" s="52"/>
      <c r="FK70" s="52"/>
      <c r="FL70" s="52"/>
      <c r="FM70" s="52"/>
      <c r="FN70" s="46">
        <v>5692</v>
      </c>
      <c r="FO70" s="52"/>
      <c r="FP70" s="52"/>
      <c r="FQ70" s="47">
        <v>5692</v>
      </c>
      <c r="FR70" s="52"/>
      <c r="FS70" s="52"/>
      <c r="FT70" s="52"/>
      <c r="FU70" s="52"/>
      <c r="FV70" s="52"/>
      <c r="FW70" s="46">
        <v>24679</v>
      </c>
      <c r="FX70" s="52"/>
      <c r="FY70" s="52"/>
      <c r="FZ70" s="47">
        <v>24679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1209</v>
      </c>
      <c r="GP70" s="52"/>
      <c r="GQ70" s="52"/>
      <c r="GR70" s="47">
        <v>1209</v>
      </c>
      <c r="GS70" s="52"/>
      <c r="GT70" s="52"/>
      <c r="GU70" s="52"/>
      <c r="GV70" s="52"/>
      <c r="GW70" s="52"/>
      <c r="GX70" s="46">
        <v>4539</v>
      </c>
      <c r="GY70" s="52"/>
      <c r="GZ70" s="52"/>
      <c r="HA70" s="47">
        <v>4539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47">
        <f t="shared" si="1"/>
        <v>1463832</v>
      </c>
      <c r="HL70" s="60"/>
    </row>
    <row r="71" spans="1:2929" x14ac:dyDescent="0.25">
      <c r="A71" s="50">
        <v>79.2</v>
      </c>
      <c r="B71" s="51" t="s">
        <v>280</v>
      </c>
      <c r="C71" s="52"/>
      <c r="D71" s="52"/>
      <c r="E71" s="52"/>
      <c r="F71" s="52"/>
      <c r="G71" s="52"/>
      <c r="H71" s="52"/>
      <c r="I71" s="46">
        <v>157909</v>
      </c>
      <c r="J71" s="52"/>
      <c r="K71" s="47">
        <v>157909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48243</v>
      </c>
      <c r="AB71" s="52"/>
      <c r="AC71" s="47">
        <v>48243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/>
      <c r="AS71" s="46">
        <v>14676</v>
      </c>
      <c r="AT71" s="52"/>
      <c r="AU71" s="47">
        <v>14676</v>
      </c>
      <c r="AV71" s="52"/>
      <c r="AW71" s="52"/>
      <c r="AX71" s="52"/>
      <c r="AY71" s="52"/>
      <c r="AZ71" s="52"/>
      <c r="BA71" s="52"/>
      <c r="BB71" s="46">
        <v>0</v>
      </c>
      <c r="BC71" s="52"/>
      <c r="BD71" s="47">
        <v>0</v>
      </c>
      <c r="BE71" s="52"/>
      <c r="BF71" s="52"/>
      <c r="BG71" s="52"/>
      <c r="BH71" s="52"/>
      <c r="BI71" s="52"/>
      <c r="BJ71" s="52"/>
      <c r="BK71" s="46">
        <v>248919</v>
      </c>
      <c r="BL71" s="52"/>
      <c r="BM71" s="47">
        <v>248919</v>
      </c>
      <c r="BN71" s="52"/>
      <c r="BO71" s="52"/>
      <c r="BP71" s="52"/>
      <c r="BQ71" s="52"/>
      <c r="BR71" s="52"/>
      <c r="BS71" s="52"/>
      <c r="BT71" s="46">
        <v>1700313</v>
      </c>
      <c r="BU71" s="52"/>
      <c r="BV71" s="47">
        <v>1700313</v>
      </c>
      <c r="BW71" s="52"/>
      <c r="BX71" s="52"/>
      <c r="BY71" s="52"/>
      <c r="BZ71" s="52"/>
      <c r="CA71" s="52"/>
      <c r="CB71" s="52"/>
      <c r="CC71" s="46">
        <v>38956</v>
      </c>
      <c r="CD71" s="52"/>
      <c r="CE71" s="47">
        <v>38956</v>
      </c>
      <c r="CF71" s="52"/>
      <c r="CG71" s="52"/>
      <c r="CH71" s="52"/>
      <c r="CI71" s="52"/>
      <c r="CJ71" s="52"/>
      <c r="CK71" s="52"/>
      <c r="CL71" s="46">
        <v>20119</v>
      </c>
      <c r="CM71" s="52"/>
      <c r="CN71" s="47">
        <v>20119</v>
      </c>
      <c r="CO71" s="52"/>
      <c r="CP71" s="52"/>
      <c r="CQ71" s="52"/>
      <c r="CR71" s="52"/>
      <c r="CS71" s="52"/>
      <c r="CT71" s="52"/>
      <c r="CU71" s="46">
        <v>436448</v>
      </c>
      <c r="CV71" s="52"/>
      <c r="CW71" s="47">
        <v>436448</v>
      </c>
      <c r="CX71" s="52"/>
      <c r="CY71" s="52"/>
      <c r="CZ71" s="52"/>
      <c r="DA71" s="52"/>
      <c r="DB71" s="52"/>
      <c r="DC71" s="52"/>
      <c r="DD71" s="46">
        <v>178217</v>
      </c>
      <c r="DE71" s="52"/>
      <c r="DF71" s="47">
        <v>178217</v>
      </c>
      <c r="DG71" s="52"/>
      <c r="DH71" s="52"/>
      <c r="DI71" s="52"/>
      <c r="DJ71" s="52"/>
      <c r="DK71" s="52"/>
      <c r="DL71" s="52"/>
      <c r="DM71" s="46">
        <v>19683</v>
      </c>
      <c r="DN71" s="52"/>
      <c r="DO71" s="47">
        <v>19683</v>
      </c>
      <c r="DP71" s="52"/>
      <c r="DQ71" s="52"/>
      <c r="DR71" s="52"/>
      <c r="DS71" s="52"/>
      <c r="DT71" s="52"/>
      <c r="DU71" s="52"/>
      <c r="DV71" s="46">
        <v>205855</v>
      </c>
      <c r="DW71" s="52"/>
      <c r="DX71" s="47">
        <v>205855</v>
      </c>
      <c r="DY71" s="52"/>
      <c r="DZ71" s="52"/>
      <c r="EA71" s="52"/>
      <c r="EB71" s="52"/>
      <c r="EC71" s="52"/>
      <c r="ED71" s="52"/>
      <c r="EE71" s="46">
        <v>58826</v>
      </c>
      <c r="EF71" s="52"/>
      <c r="EG71" s="47">
        <v>58826</v>
      </c>
      <c r="EH71" s="52"/>
      <c r="EI71" s="52"/>
      <c r="EJ71" s="52"/>
      <c r="EK71" s="52"/>
      <c r="EL71" s="52"/>
      <c r="EM71" s="52"/>
      <c r="EN71" s="46">
        <v>15458</v>
      </c>
      <c r="EO71" s="52"/>
      <c r="EP71" s="47">
        <v>15458</v>
      </c>
      <c r="EQ71" s="52"/>
      <c r="ER71" s="52"/>
      <c r="ES71" s="52"/>
      <c r="ET71" s="52"/>
      <c r="EU71" s="52"/>
      <c r="EV71" s="52"/>
      <c r="EW71" s="46">
        <v>117461</v>
      </c>
      <c r="EX71" s="52"/>
      <c r="EY71" s="47">
        <v>117461</v>
      </c>
      <c r="EZ71" s="52"/>
      <c r="FA71" s="52"/>
      <c r="FB71" s="52"/>
      <c r="FC71" s="52"/>
      <c r="FD71" s="52"/>
      <c r="FE71" s="52"/>
      <c r="FF71" s="46">
        <v>35998</v>
      </c>
      <c r="FG71" s="52"/>
      <c r="FH71" s="47">
        <v>35998</v>
      </c>
      <c r="FI71" s="52"/>
      <c r="FJ71" s="52"/>
      <c r="FK71" s="52"/>
      <c r="FL71" s="52"/>
      <c r="FM71" s="52"/>
      <c r="FN71" s="52"/>
      <c r="FO71" s="46">
        <v>7062</v>
      </c>
      <c r="FP71" s="52"/>
      <c r="FQ71" s="47">
        <v>7062</v>
      </c>
      <c r="FR71" s="52"/>
      <c r="FS71" s="52"/>
      <c r="FT71" s="52"/>
      <c r="FU71" s="52"/>
      <c r="FV71" s="52"/>
      <c r="FW71" s="52"/>
      <c r="FX71" s="46">
        <v>53965</v>
      </c>
      <c r="FY71" s="52"/>
      <c r="FZ71" s="47">
        <v>53965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11760</v>
      </c>
      <c r="GQ71" s="52"/>
      <c r="GR71" s="47">
        <v>11760</v>
      </c>
      <c r="GS71" s="52"/>
      <c r="GT71" s="52"/>
      <c r="GU71" s="52"/>
      <c r="GV71" s="52"/>
      <c r="GW71" s="52"/>
      <c r="GX71" s="52"/>
      <c r="GY71" s="46">
        <v>20148</v>
      </c>
      <c r="GZ71" s="52"/>
      <c r="HA71" s="47">
        <v>20148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47">
        <f t="shared" si="1"/>
        <v>3390016</v>
      </c>
      <c r="HL71" s="60"/>
    </row>
    <row r="72" spans="1:2929" x14ac:dyDescent="0.25">
      <c r="A72" s="50">
        <v>79.3</v>
      </c>
      <c r="B72" s="51" t="s">
        <v>281</v>
      </c>
      <c r="C72" s="52"/>
      <c r="D72" s="52"/>
      <c r="E72" s="46">
        <v>39734</v>
      </c>
      <c r="F72" s="52"/>
      <c r="G72" s="52"/>
      <c r="H72" s="52"/>
      <c r="I72" s="52"/>
      <c r="J72" s="52"/>
      <c r="K72" s="47">
        <v>39734</v>
      </c>
      <c r="L72" s="52"/>
      <c r="M72" s="52"/>
      <c r="N72" s="46"/>
      <c r="O72" s="52"/>
      <c r="P72" s="52"/>
      <c r="Q72" s="52"/>
      <c r="R72" s="52"/>
      <c r="S72" s="52"/>
      <c r="T72" s="47">
        <v>0</v>
      </c>
      <c r="U72" s="52"/>
      <c r="V72" s="52"/>
      <c r="W72" s="46">
        <v>6519</v>
      </c>
      <c r="X72" s="52"/>
      <c r="Y72" s="52"/>
      <c r="Z72" s="52"/>
      <c r="AA72" s="52"/>
      <c r="AB72" s="52"/>
      <c r="AC72" s="47">
        <v>6519</v>
      </c>
      <c r="AD72" s="52"/>
      <c r="AE72" s="52"/>
      <c r="AF72" s="46">
        <v>0</v>
      </c>
      <c r="AG72" s="52"/>
      <c r="AH72" s="52"/>
      <c r="AI72" s="52"/>
      <c r="AJ72" s="52"/>
      <c r="AK72" s="52"/>
      <c r="AL72" s="47">
        <v>0</v>
      </c>
      <c r="AM72" s="52"/>
      <c r="AN72" s="52"/>
      <c r="AO72" s="46">
        <v>7756</v>
      </c>
      <c r="AP72" s="52"/>
      <c r="AQ72" s="52"/>
      <c r="AR72" s="52"/>
      <c r="AS72" s="52"/>
      <c r="AT72" s="52"/>
      <c r="AU72" s="47">
        <v>7756</v>
      </c>
      <c r="AV72" s="52"/>
      <c r="AW72" s="52"/>
      <c r="AX72" s="46">
        <v>13862</v>
      </c>
      <c r="AY72" s="52"/>
      <c r="AZ72" s="52"/>
      <c r="BA72" s="52"/>
      <c r="BB72" s="52"/>
      <c r="BC72" s="52"/>
      <c r="BD72" s="47">
        <v>13862</v>
      </c>
      <c r="BE72" s="52"/>
      <c r="BF72" s="52"/>
      <c r="BG72" s="46">
        <v>21688</v>
      </c>
      <c r="BH72" s="52"/>
      <c r="BI72" s="52"/>
      <c r="BJ72" s="52"/>
      <c r="BK72" s="52"/>
      <c r="BL72" s="52"/>
      <c r="BM72" s="47">
        <v>21688</v>
      </c>
      <c r="BN72" s="52"/>
      <c r="BO72" s="52"/>
      <c r="BP72" s="46">
        <v>172075</v>
      </c>
      <c r="BQ72" s="52"/>
      <c r="BR72" s="52"/>
      <c r="BS72" s="52"/>
      <c r="BT72" s="52"/>
      <c r="BU72" s="52"/>
      <c r="BV72" s="47">
        <v>172075</v>
      </c>
      <c r="BW72" s="52"/>
      <c r="BX72" s="52"/>
      <c r="BY72" s="46">
        <v>10153</v>
      </c>
      <c r="BZ72" s="52">
        <v>0</v>
      </c>
      <c r="CA72" s="52"/>
      <c r="CB72" s="52"/>
      <c r="CC72" s="52"/>
      <c r="CD72" s="52"/>
      <c r="CE72" s="47">
        <v>10153</v>
      </c>
      <c r="CF72" s="52"/>
      <c r="CG72" s="52"/>
      <c r="CH72" s="46">
        <v>8252</v>
      </c>
      <c r="CI72" s="52"/>
      <c r="CJ72" s="52"/>
      <c r="CK72" s="52"/>
      <c r="CL72" s="52"/>
      <c r="CM72" s="52"/>
      <c r="CN72" s="47">
        <v>8252</v>
      </c>
      <c r="CO72" s="52"/>
      <c r="CP72" s="52"/>
      <c r="CQ72" s="46">
        <v>71104</v>
      </c>
      <c r="CR72" s="52"/>
      <c r="CS72" s="52"/>
      <c r="CT72" s="52"/>
      <c r="CU72" s="52"/>
      <c r="CV72" s="52"/>
      <c r="CW72" s="47">
        <v>71104</v>
      </c>
      <c r="CX72" s="52"/>
      <c r="CY72" s="52"/>
      <c r="CZ72" s="46">
        <v>12217</v>
      </c>
      <c r="DA72" s="52"/>
      <c r="DB72" s="52"/>
      <c r="DC72" s="52"/>
      <c r="DD72" s="52"/>
      <c r="DE72" s="52"/>
      <c r="DF72" s="47">
        <v>12217</v>
      </c>
      <c r="DG72" s="52"/>
      <c r="DH72" s="52"/>
      <c r="DI72" s="46">
        <v>4329</v>
      </c>
      <c r="DJ72" s="52"/>
      <c r="DK72" s="52"/>
      <c r="DL72" s="52"/>
      <c r="DM72" s="52"/>
      <c r="DN72" s="52"/>
      <c r="DO72" s="47">
        <v>4329</v>
      </c>
      <c r="DP72" s="52"/>
      <c r="DQ72" s="52"/>
      <c r="DR72" s="46">
        <v>11805</v>
      </c>
      <c r="DS72" s="52"/>
      <c r="DT72" s="52"/>
      <c r="DU72" s="52"/>
      <c r="DV72" s="52"/>
      <c r="DW72" s="52"/>
      <c r="DX72" s="47">
        <v>11805</v>
      </c>
      <c r="DY72" s="52"/>
      <c r="DZ72" s="52"/>
      <c r="EA72" s="46">
        <v>16076</v>
      </c>
      <c r="EB72" s="52"/>
      <c r="EC72" s="52"/>
      <c r="ED72" s="52"/>
      <c r="EE72" s="52"/>
      <c r="EF72" s="52"/>
      <c r="EG72" s="47">
        <v>16076</v>
      </c>
      <c r="EH72" s="52"/>
      <c r="EI72" s="52"/>
      <c r="EJ72" s="46">
        <v>3824</v>
      </c>
      <c r="EK72" s="52"/>
      <c r="EL72" s="52"/>
      <c r="EM72" s="52"/>
      <c r="EN72" s="52"/>
      <c r="EO72" s="52"/>
      <c r="EP72" s="47">
        <v>3824</v>
      </c>
      <c r="EQ72" s="52"/>
      <c r="ER72" s="52"/>
      <c r="ES72" s="46">
        <v>29084</v>
      </c>
      <c r="ET72" s="52"/>
      <c r="EU72" s="52"/>
      <c r="EV72" s="52"/>
      <c r="EW72" s="52"/>
      <c r="EX72" s="52"/>
      <c r="EY72" s="47">
        <v>29084</v>
      </c>
      <c r="EZ72" s="52"/>
      <c r="FA72" s="52"/>
      <c r="FB72" s="46">
        <v>12905</v>
      </c>
      <c r="FC72" s="52">
        <v>0</v>
      </c>
      <c r="FD72" s="52"/>
      <c r="FE72" s="52"/>
      <c r="FF72" s="52"/>
      <c r="FG72" s="52"/>
      <c r="FH72" s="47">
        <v>12905</v>
      </c>
      <c r="FI72" s="52"/>
      <c r="FJ72" s="52"/>
      <c r="FK72" s="46">
        <v>6869</v>
      </c>
      <c r="FL72" s="52"/>
      <c r="FM72" s="52"/>
      <c r="FN72" s="52"/>
      <c r="FO72" s="52"/>
      <c r="FP72" s="52"/>
      <c r="FQ72" s="47">
        <v>6869</v>
      </c>
      <c r="FR72" s="52"/>
      <c r="FS72" s="52"/>
      <c r="FT72" s="46">
        <v>17051</v>
      </c>
      <c r="FU72" s="52"/>
      <c r="FV72" s="52"/>
      <c r="FW72" s="52"/>
      <c r="FX72" s="52"/>
      <c r="FY72" s="52"/>
      <c r="FZ72" s="47">
        <v>17051</v>
      </c>
      <c r="GA72" s="52"/>
      <c r="GB72" s="52"/>
      <c r="GC72" s="46">
        <v>0</v>
      </c>
      <c r="GD72" s="52"/>
      <c r="GE72" s="52"/>
      <c r="GF72" s="52"/>
      <c r="GG72" s="52"/>
      <c r="GH72" s="52"/>
      <c r="GI72" s="47">
        <v>0</v>
      </c>
      <c r="GJ72" s="52"/>
      <c r="GK72" s="52"/>
      <c r="GL72" s="46">
        <v>2313</v>
      </c>
      <c r="GM72" s="52"/>
      <c r="GN72" s="52"/>
      <c r="GO72" s="52"/>
      <c r="GP72" s="52"/>
      <c r="GQ72" s="52"/>
      <c r="GR72" s="47">
        <v>2313</v>
      </c>
      <c r="GS72" s="52"/>
      <c r="GT72" s="52"/>
      <c r="GU72" s="46">
        <v>3506</v>
      </c>
      <c r="GV72" s="52"/>
      <c r="GW72" s="52"/>
      <c r="GX72" s="52"/>
      <c r="GY72" s="52"/>
      <c r="GZ72" s="52"/>
      <c r="HA72" s="47">
        <v>3506</v>
      </c>
      <c r="HB72" s="52"/>
      <c r="HC72" s="52"/>
      <c r="HD72" s="46">
        <v>0</v>
      </c>
      <c r="HE72" s="52"/>
      <c r="HF72" s="52"/>
      <c r="HG72" s="52"/>
      <c r="HH72" s="52"/>
      <c r="HI72" s="52"/>
      <c r="HJ72" s="47">
        <v>0</v>
      </c>
      <c r="HK72" s="47">
        <f t="shared" si="1"/>
        <v>471122</v>
      </c>
      <c r="HL72" s="60"/>
    </row>
    <row r="73" spans="1:2929" s="61" customFormat="1" x14ac:dyDescent="0.25">
      <c r="A73" s="50">
        <v>79.400000000000006</v>
      </c>
      <c r="B73" s="51" t="s">
        <v>282</v>
      </c>
      <c r="C73" s="52"/>
      <c r="D73" s="52"/>
      <c r="E73" s="52"/>
      <c r="F73" s="46">
        <v>41631</v>
      </c>
      <c r="G73" s="52"/>
      <c r="H73" s="52"/>
      <c r="I73" s="52"/>
      <c r="J73" s="52"/>
      <c r="K73" s="47">
        <v>41631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8733</v>
      </c>
      <c r="Y73" s="52"/>
      <c r="Z73" s="52"/>
      <c r="AA73" s="52"/>
      <c r="AB73" s="52"/>
      <c r="AC73" s="47">
        <v>8733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7720</v>
      </c>
      <c r="AQ73" s="52"/>
      <c r="AR73" s="52"/>
      <c r="AS73" s="52"/>
      <c r="AT73" s="52"/>
      <c r="AU73" s="47">
        <v>7720</v>
      </c>
      <c r="AV73" s="52"/>
      <c r="AW73" s="52"/>
      <c r="AX73" s="52"/>
      <c r="AY73" s="46">
        <v>15313</v>
      </c>
      <c r="AZ73" s="52"/>
      <c r="BA73" s="52"/>
      <c r="BB73" s="52"/>
      <c r="BC73" s="52"/>
      <c r="BD73" s="47">
        <v>15313</v>
      </c>
      <c r="BE73" s="52"/>
      <c r="BF73" s="52"/>
      <c r="BG73" s="52"/>
      <c r="BH73" s="46">
        <v>31329</v>
      </c>
      <c r="BI73" s="52"/>
      <c r="BJ73" s="52"/>
      <c r="BK73" s="52"/>
      <c r="BL73" s="52"/>
      <c r="BM73" s="47">
        <v>31329</v>
      </c>
      <c r="BN73" s="52"/>
      <c r="BO73" s="52"/>
      <c r="BP73" s="52"/>
      <c r="BQ73" s="46">
        <v>302008</v>
      </c>
      <c r="BR73" s="52"/>
      <c r="BS73" s="52"/>
      <c r="BT73" s="52"/>
      <c r="BU73" s="52"/>
      <c r="BV73" s="47">
        <v>302008</v>
      </c>
      <c r="BW73" s="52"/>
      <c r="BX73" s="52"/>
      <c r="BY73" s="52"/>
      <c r="BZ73" s="46">
        <v>17849</v>
      </c>
      <c r="CA73" s="52"/>
      <c r="CB73" s="52"/>
      <c r="CC73" s="52"/>
      <c r="CD73" s="52"/>
      <c r="CE73" s="47">
        <v>17849</v>
      </c>
      <c r="CF73" s="52"/>
      <c r="CG73" s="52"/>
      <c r="CH73" s="52"/>
      <c r="CI73" s="46">
        <v>17505</v>
      </c>
      <c r="CJ73" s="52"/>
      <c r="CK73" s="52"/>
      <c r="CL73" s="52"/>
      <c r="CM73" s="52"/>
      <c r="CN73" s="47">
        <v>17505</v>
      </c>
      <c r="CO73" s="52"/>
      <c r="CP73" s="52"/>
      <c r="CQ73" s="52"/>
      <c r="CR73" s="46">
        <v>115035</v>
      </c>
      <c r="CS73" s="52"/>
      <c r="CT73" s="52"/>
      <c r="CU73" s="52"/>
      <c r="CV73" s="52"/>
      <c r="CW73" s="47">
        <v>115035</v>
      </c>
      <c r="CX73" s="52"/>
      <c r="CY73" s="52"/>
      <c r="CZ73" s="52"/>
      <c r="DA73" s="46">
        <v>8085</v>
      </c>
      <c r="DB73" s="52"/>
      <c r="DC73" s="52"/>
      <c r="DD73" s="52"/>
      <c r="DE73" s="52"/>
      <c r="DF73" s="47">
        <v>8085</v>
      </c>
      <c r="DG73" s="52"/>
      <c r="DH73" s="52"/>
      <c r="DI73" s="52"/>
      <c r="DJ73" s="46">
        <v>6700</v>
      </c>
      <c r="DK73" s="52"/>
      <c r="DL73" s="52"/>
      <c r="DM73" s="52"/>
      <c r="DN73" s="52"/>
      <c r="DO73" s="47">
        <v>6700</v>
      </c>
      <c r="DP73" s="52"/>
      <c r="DQ73" s="52"/>
      <c r="DR73" s="52"/>
      <c r="DS73" s="46">
        <v>20636</v>
      </c>
      <c r="DT73" s="52"/>
      <c r="DU73" s="52"/>
      <c r="DV73" s="52"/>
      <c r="DW73" s="52"/>
      <c r="DX73" s="47">
        <v>20636</v>
      </c>
      <c r="DY73" s="52"/>
      <c r="DZ73" s="52"/>
      <c r="EA73" s="52"/>
      <c r="EB73" s="46">
        <v>11741</v>
      </c>
      <c r="EC73" s="52"/>
      <c r="ED73" s="52"/>
      <c r="EE73" s="52"/>
      <c r="EF73" s="52"/>
      <c r="EG73" s="47">
        <v>11741</v>
      </c>
      <c r="EH73" s="52"/>
      <c r="EI73" s="52"/>
      <c r="EJ73" s="52"/>
      <c r="EK73" s="46">
        <v>5450</v>
      </c>
      <c r="EL73" s="52"/>
      <c r="EM73" s="52"/>
      <c r="EN73" s="52"/>
      <c r="EO73" s="52"/>
      <c r="EP73" s="47">
        <v>5450</v>
      </c>
      <c r="EQ73" s="52"/>
      <c r="ER73" s="52"/>
      <c r="ES73" s="52"/>
      <c r="ET73" s="46">
        <v>25996</v>
      </c>
      <c r="EU73" s="52"/>
      <c r="EV73" s="52"/>
      <c r="EW73" s="52"/>
      <c r="EX73" s="52"/>
      <c r="EY73" s="47">
        <v>25996</v>
      </c>
      <c r="EZ73" s="52"/>
      <c r="FA73" s="52"/>
      <c r="FB73" s="52"/>
      <c r="FC73" s="46">
        <v>13064</v>
      </c>
      <c r="FD73" s="52"/>
      <c r="FE73" s="52"/>
      <c r="FF73" s="52"/>
      <c r="FG73" s="52"/>
      <c r="FH73" s="47">
        <v>13064</v>
      </c>
      <c r="FI73" s="52"/>
      <c r="FJ73" s="52"/>
      <c r="FK73" s="52"/>
      <c r="FL73" s="46">
        <v>7032</v>
      </c>
      <c r="FM73" s="52"/>
      <c r="FN73" s="52"/>
      <c r="FO73" s="52"/>
      <c r="FP73" s="52"/>
      <c r="FQ73" s="47">
        <v>7032</v>
      </c>
      <c r="FR73" s="52"/>
      <c r="FS73" s="52"/>
      <c r="FT73" s="52"/>
      <c r="FU73" s="46">
        <v>14497</v>
      </c>
      <c r="FV73" s="52"/>
      <c r="FW73" s="52"/>
      <c r="FX73" s="52"/>
      <c r="FY73" s="52"/>
      <c r="FZ73" s="47">
        <v>14497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3599</v>
      </c>
      <c r="GN73" s="52"/>
      <c r="GO73" s="52"/>
      <c r="GP73" s="52"/>
      <c r="GQ73" s="52"/>
      <c r="GR73" s="47">
        <v>3599</v>
      </c>
      <c r="GS73" s="52"/>
      <c r="GT73" s="52"/>
      <c r="GU73" s="52"/>
      <c r="GV73" s="46">
        <v>5231</v>
      </c>
      <c r="GW73" s="52"/>
      <c r="GX73" s="52"/>
      <c r="GY73" s="52"/>
      <c r="GZ73" s="52"/>
      <c r="HA73" s="47">
        <v>5231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47">
        <f t="shared" si="1"/>
        <v>679154</v>
      </c>
      <c r="HL73" s="62"/>
      <c r="HM73" s="63"/>
      <c r="HN73" s="63"/>
      <c r="HO73" s="63"/>
      <c r="HP73" s="63"/>
      <c r="HQ73" s="63"/>
      <c r="HR73" s="63"/>
      <c r="HS73" s="63"/>
      <c r="HT73" s="63"/>
      <c r="HU73" s="63"/>
      <c r="HV73" s="63"/>
      <c r="HW73" s="63"/>
      <c r="HX73" s="63"/>
      <c r="HY73" s="63"/>
      <c r="HZ73" s="63"/>
      <c r="IA73" s="63"/>
      <c r="IB73" s="63"/>
      <c r="IC73" s="63"/>
      <c r="ID73" s="63"/>
      <c r="IE73" s="63"/>
      <c r="IF73" s="63"/>
      <c r="IG73" s="63"/>
      <c r="IH73" s="63"/>
      <c r="II73" s="63"/>
      <c r="IJ73" s="63"/>
      <c r="IK73" s="63"/>
      <c r="IL73" s="63"/>
      <c r="IM73" s="63"/>
      <c r="IN73" s="63"/>
      <c r="IO73" s="63"/>
      <c r="IP73" s="63"/>
      <c r="IQ73" s="63"/>
      <c r="IR73" s="63"/>
      <c r="IS73" s="63"/>
      <c r="IT73" s="63"/>
      <c r="IU73" s="63"/>
      <c r="IV73" s="63"/>
      <c r="IW73" s="63"/>
      <c r="IX73" s="63"/>
      <c r="IY73" s="63"/>
      <c r="IZ73" s="63"/>
      <c r="JA73" s="63"/>
      <c r="JB73" s="63"/>
      <c r="JC73" s="63"/>
      <c r="JD73" s="63"/>
      <c r="JE73" s="63"/>
      <c r="JF73" s="63"/>
      <c r="JG73" s="63"/>
      <c r="JH73" s="63"/>
      <c r="JI73" s="63"/>
      <c r="JJ73" s="63"/>
      <c r="JK73" s="63"/>
      <c r="JL73" s="63"/>
      <c r="JM73" s="63"/>
      <c r="JN73" s="63"/>
      <c r="JO73" s="63"/>
      <c r="JP73" s="63"/>
      <c r="JQ73" s="63"/>
      <c r="JR73" s="63"/>
      <c r="JS73" s="63"/>
      <c r="JT73" s="63"/>
      <c r="JU73" s="63"/>
      <c r="JV73" s="63"/>
      <c r="JW73" s="63"/>
      <c r="JX73" s="63"/>
      <c r="JY73" s="63"/>
      <c r="JZ73" s="63"/>
      <c r="KA73" s="63"/>
      <c r="KB73" s="63"/>
      <c r="KC73" s="63"/>
      <c r="KD73" s="63"/>
      <c r="KE73" s="63"/>
      <c r="KF73" s="63"/>
      <c r="KG73" s="63"/>
      <c r="KH73" s="63"/>
      <c r="KI73" s="63"/>
      <c r="KJ73" s="63"/>
      <c r="KK73" s="63"/>
      <c r="KL73" s="63"/>
      <c r="KM73" s="63"/>
      <c r="KN73" s="63"/>
      <c r="KO73" s="63"/>
      <c r="KP73" s="63"/>
      <c r="KQ73" s="63"/>
      <c r="KR73" s="63"/>
      <c r="KS73" s="63"/>
      <c r="KT73" s="63"/>
      <c r="KU73" s="63"/>
      <c r="KV73" s="63"/>
      <c r="KW73" s="63"/>
      <c r="KX73" s="63"/>
      <c r="KY73" s="63"/>
      <c r="KZ73" s="63"/>
      <c r="LA73" s="63"/>
      <c r="LB73" s="63"/>
      <c r="LC73" s="63"/>
      <c r="LD73" s="63"/>
      <c r="LE73" s="63"/>
      <c r="LF73" s="63"/>
      <c r="LG73" s="63"/>
      <c r="LH73" s="63"/>
      <c r="LI73" s="63"/>
      <c r="LJ73" s="63"/>
      <c r="LK73" s="63"/>
      <c r="LL73" s="63"/>
      <c r="LM73" s="63"/>
      <c r="LN73" s="63"/>
      <c r="LO73" s="63"/>
      <c r="LP73" s="63"/>
      <c r="LQ73" s="63"/>
      <c r="LR73" s="63"/>
      <c r="LS73" s="63"/>
      <c r="LT73" s="63"/>
      <c r="LU73" s="63"/>
      <c r="LV73" s="63"/>
      <c r="LW73" s="63"/>
      <c r="LX73" s="63"/>
      <c r="LY73" s="63"/>
      <c r="LZ73" s="63"/>
      <c r="MA73" s="63"/>
      <c r="MB73" s="63"/>
      <c r="MC73" s="63"/>
      <c r="MD73" s="63"/>
      <c r="ME73" s="63"/>
      <c r="MF73" s="63"/>
      <c r="MG73" s="63"/>
      <c r="MH73" s="63"/>
      <c r="MI73" s="63"/>
      <c r="MJ73" s="63"/>
      <c r="MK73" s="63"/>
      <c r="ML73" s="63"/>
      <c r="MM73" s="63"/>
      <c r="MN73" s="63"/>
      <c r="MO73" s="63"/>
      <c r="MP73" s="63"/>
      <c r="MQ73" s="63"/>
      <c r="MR73" s="63"/>
      <c r="MS73" s="63"/>
      <c r="MT73" s="63"/>
      <c r="MU73" s="63"/>
      <c r="MV73" s="63"/>
      <c r="MW73" s="63"/>
      <c r="MX73" s="63"/>
      <c r="MY73" s="63"/>
      <c r="MZ73" s="63"/>
      <c r="NA73" s="63"/>
      <c r="NB73" s="63"/>
      <c r="NC73" s="63"/>
      <c r="ND73" s="63"/>
      <c r="NE73" s="63"/>
      <c r="NF73" s="63"/>
      <c r="NG73" s="63"/>
      <c r="NH73" s="63"/>
      <c r="NI73" s="63"/>
      <c r="NJ73" s="63"/>
      <c r="NK73" s="63"/>
      <c r="NL73" s="63"/>
      <c r="NM73" s="63"/>
      <c r="NN73" s="63"/>
      <c r="NO73" s="63"/>
      <c r="NP73" s="63"/>
      <c r="NQ73" s="63"/>
      <c r="NR73" s="63"/>
      <c r="NS73" s="63"/>
      <c r="NT73" s="63"/>
      <c r="NU73" s="63"/>
      <c r="NV73" s="63"/>
      <c r="NW73" s="63"/>
      <c r="NX73" s="63"/>
      <c r="NY73" s="63"/>
      <c r="NZ73" s="63"/>
      <c r="OA73" s="63"/>
      <c r="OB73" s="63"/>
      <c r="OC73" s="63"/>
      <c r="OD73" s="63"/>
      <c r="OE73" s="63"/>
      <c r="OF73" s="63"/>
      <c r="OG73" s="63"/>
      <c r="OH73" s="63"/>
      <c r="OI73" s="63"/>
      <c r="OJ73" s="63"/>
      <c r="OK73" s="63"/>
      <c r="OL73" s="63"/>
      <c r="OM73" s="63"/>
      <c r="ON73" s="63"/>
      <c r="OO73" s="63"/>
      <c r="OP73" s="63"/>
      <c r="OQ73" s="63"/>
      <c r="OR73" s="63"/>
      <c r="OS73" s="63"/>
      <c r="OT73" s="63"/>
      <c r="OU73" s="63"/>
      <c r="OV73" s="63"/>
      <c r="OW73" s="63"/>
      <c r="OX73" s="63"/>
      <c r="OY73" s="63"/>
      <c r="OZ73" s="63"/>
      <c r="PA73" s="63"/>
      <c r="PB73" s="63"/>
      <c r="PC73" s="63"/>
      <c r="PD73" s="63"/>
      <c r="PE73" s="63"/>
      <c r="PF73" s="63"/>
      <c r="PG73" s="63"/>
      <c r="PH73" s="63"/>
      <c r="PI73" s="63"/>
      <c r="PJ73" s="63"/>
      <c r="PK73" s="63"/>
      <c r="PL73" s="63"/>
      <c r="PM73" s="63"/>
      <c r="PN73" s="63"/>
      <c r="PO73" s="63"/>
      <c r="PP73" s="63"/>
      <c r="PQ73" s="63"/>
      <c r="PR73" s="63"/>
      <c r="PS73" s="63"/>
      <c r="PT73" s="63"/>
      <c r="PU73" s="63"/>
      <c r="PV73" s="63"/>
      <c r="PW73" s="63"/>
      <c r="PX73" s="63"/>
      <c r="PY73" s="63"/>
      <c r="PZ73" s="63"/>
      <c r="QA73" s="63"/>
      <c r="QB73" s="63"/>
      <c r="QC73" s="63"/>
      <c r="QD73" s="63"/>
      <c r="QE73" s="63"/>
      <c r="QF73" s="63"/>
      <c r="QG73" s="63"/>
      <c r="QH73" s="63"/>
      <c r="QI73" s="63"/>
      <c r="QJ73" s="63"/>
      <c r="QK73" s="63"/>
      <c r="QL73" s="63"/>
      <c r="QM73" s="63"/>
      <c r="QN73" s="63"/>
      <c r="QO73" s="63"/>
      <c r="QP73" s="63"/>
      <c r="QQ73" s="63"/>
      <c r="QR73" s="63"/>
      <c r="QS73" s="63"/>
      <c r="QT73" s="63"/>
      <c r="QU73" s="63"/>
      <c r="QV73" s="63"/>
      <c r="QW73" s="63"/>
      <c r="QX73" s="63"/>
      <c r="QY73" s="63"/>
      <c r="QZ73" s="63"/>
      <c r="RA73" s="63"/>
      <c r="RB73" s="63"/>
      <c r="RC73" s="63"/>
      <c r="RD73" s="63"/>
      <c r="RE73" s="63"/>
      <c r="RF73" s="63"/>
      <c r="RG73" s="63"/>
      <c r="RH73" s="63"/>
      <c r="RI73" s="63"/>
      <c r="RJ73" s="63"/>
      <c r="RK73" s="63"/>
      <c r="RL73" s="63"/>
      <c r="RM73" s="63"/>
      <c r="RN73" s="63"/>
      <c r="RO73" s="63"/>
      <c r="RP73" s="63"/>
      <c r="RQ73" s="63"/>
      <c r="RR73" s="63"/>
      <c r="RS73" s="63"/>
      <c r="RT73" s="63"/>
      <c r="RU73" s="63"/>
      <c r="RV73" s="63"/>
      <c r="RW73" s="63"/>
      <c r="RX73" s="63"/>
      <c r="RY73" s="63"/>
      <c r="RZ73" s="63"/>
      <c r="SA73" s="63"/>
      <c r="SB73" s="63"/>
      <c r="SC73" s="63"/>
      <c r="SD73" s="63"/>
      <c r="SE73" s="63"/>
      <c r="SF73" s="63"/>
      <c r="SG73" s="63"/>
      <c r="SH73" s="63"/>
      <c r="SI73" s="63"/>
      <c r="SJ73" s="63"/>
      <c r="SK73" s="63"/>
      <c r="SL73" s="63"/>
      <c r="SM73" s="63"/>
      <c r="SN73" s="63"/>
      <c r="SO73" s="63"/>
      <c r="SP73" s="63"/>
      <c r="SQ73" s="63"/>
      <c r="SR73" s="63"/>
      <c r="SS73" s="63"/>
      <c r="ST73" s="63"/>
      <c r="SU73" s="63"/>
      <c r="SV73" s="63"/>
      <c r="SW73" s="63"/>
      <c r="SX73" s="63"/>
      <c r="SY73" s="63"/>
      <c r="SZ73" s="63"/>
      <c r="TA73" s="63"/>
      <c r="TB73" s="63"/>
      <c r="TC73" s="63"/>
      <c r="TD73" s="63"/>
      <c r="TE73" s="63"/>
      <c r="TF73" s="63"/>
      <c r="TG73" s="63"/>
      <c r="TH73" s="63"/>
      <c r="TI73" s="63"/>
      <c r="TJ73" s="63"/>
      <c r="TK73" s="63"/>
      <c r="TL73" s="63"/>
      <c r="TM73" s="63"/>
      <c r="TN73" s="63"/>
      <c r="TO73" s="63"/>
      <c r="TP73" s="63"/>
      <c r="TQ73" s="63"/>
      <c r="TR73" s="63"/>
      <c r="TS73" s="63"/>
      <c r="TT73" s="63"/>
      <c r="TU73" s="63"/>
      <c r="TV73" s="63"/>
      <c r="TW73" s="63"/>
      <c r="TX73" s="63"/>
      <c r="TY73" s="63"/>
      <c r="TZ73" s="63"/>
      <c r="UA73" s="63"/>
      <c r="UB73" s="63"/>
      <c r="UC73" s="63"/>
      <c r="UD73" s="63"/>
      <c r="UE73" s="63"/>
      <c r="UF73" s="63"/>
      <c r="UG73" s="63"/>
      <c r="UH73" s="63"/>
      <c r="UI73" s="63"/>
      <c r="UJ73" s="63"/>
      <c r="UK73" s="63"/>
      <c r="UL73" s="63"/>
      <c r="UM73" s="63"/>
      <c r="UN73" s="63"/>
      <c r="UO73" s="63"/>
      <c r="UP73" s="63"/>
      <c r="UQ73" s="63"/>
      <c r="UR73" s="63"/>
      <c r="US73" s="63"/>
      <c r="UT73" s="63"/>
      <c r="UU73" s="63"/>
      <c r="UV73" s="63"/>
      <c r="UW73" s="63"/>
      <c r="UX73" s="63"/>
      <c r="UY73" s="63"/>
      <c r="UZ73" s="63"/>
      <c r="VA73" s="63"/>
      <c r="VB73" s="63"/>
      <c r="VC73" s="63"/>
      <c r="VD73" s="63"/>
      <c r="VE73" s="63"/>
      <c r="VF73" s="63"/>
      <c r="VG73" s="63"/>
      <c r="VH73" s="63"/>
      <c r="VI73" s="63"/>
      <c r="VJ73" s="63"/>
      <c r="VK73" s="63"/>
      <c r="VL73" s="63"/>
      <c r="VM73" s="63"/>
      <c r="VN73" s="63"/>
      <c r="VO73" s="63"/>
      <c r="VP73" s="63"/>
      <c r="VQ73" s="63"/>
      <c r="VR73" s="63"/>
      <c r="VS73" s="63"/>
      <c r="VT73" s="63"/>
      <c r="VU73" s="63"/>
      <c r="VV73" s="63"/>
      <c r="VW73" s="63"/>
      <c r="VX73" s="63"/>
      <c r="VY73" s="63"/>
      <c r="VZ73" s="63"/>
      <c r="WA73" s="63"/>
      <c r="WB73" s="63"/>
      <c r="WC73" s="63"/>
      <c r="WD73" s="63"/>
      <c r="WE73" s="63"/>
      <c r="WF73" s="63"/>
      <c r="WG73" s="63"/>
      <c r="WH73" s="63"/>
      <c r="WI73" s="63"/>
      <c r="WJ73" s="63"/>
      <c r="WK73" s="63"/>
      <c r="WL73" s="63"/>
      <c r="WM73" s="63"/>
      <c r="WN73" s="63"/>
      <c r="WO73" s="63"/>
      <c r="WP73" s="63"/>
      <c r="WQ73" s="63"/>
      <c r="WR73" s="63"/>
      <c r="WS73" s="63"/>
      <c r="WT73" s="63"/>
      <c r="WU73" s="63"/>
      <c r="WV73" s="63"/>
      <c r="WW73" s="63"/>
      <c r="WX73" s="63"/>
      <c r="WY73" s="63"/>
      <c r="WZ73" s="63"/>
      <c r="XA73" s="63"/>
      <c r="XB73" s="63"/>
      <c r="XC73" s="63"/>
      <c r="XD73" s="63"/>
      <c r="XE73" s="63"/>
      <c r="XF73" s="63"/>
      <c r="XG73" s="63"/>
      <c r="XH73" s="63"/>
      <c r="XI73" s="63"/>
      <c r="XJ73" s="63"/>
      <c r="XK73" s="63"/>
      <c r="XL73" s="63"/>
      <c r="XM73" s="63"/>
      <c r="XN73" s="63"/>
      <c r="XO73" s="63"/>
      <c r="XP73" s="63"/>
      <c r="XQ73" s="63"/>
      <c r="XR73" s="63"/>
      <c r="XS73" s="63"/>
      <c r="XT73" s="63"/>
      <c r="XU73" s="63"/>
      <c r="XV73" s="63"/>
      <c r="XW73" s="63"/>
      <c r="XX73" s="63"/>
      <c r="XY73" s="63"/>
      <c r="XZ73" s="63"/>
      <c r="YA73" s="63"/>
      <c r="YB73" s="63"/>
      <c r="YC73" s="63"/>
      <c r="YD73" s="63"/>
      <c r="YE73" s="63"/>
      <c r="YF73" s="63"/>
      <c r="YG73" s="63"/>
      <c r="YH73" s="63"/>
      <c r="YI73" s="63"/>
      <c r="YJ73" s="63"/>
      <c r="YK73" s="63"/>
      <c r="YL73" s="63"/>
      <c r="YM73" s="63"/>
      <c r="YN73" s="63"/>
      <c r="YO73" s="63"/>
      <c r="YP73" s="63"/>
      <c r="YQ73" s="63"/>
      <c r="YR73" s="63"/>
      <c r="YS73" s="63"/>
      <c r="YT73" s="63"/>
      <c r="YU73" s="63"/>
      <c r="YV73" s="63"/>
      <c r="YW73" s="63"/>
      <c r="YX73" s="63"/>
      <c r="YY73" s="63"/>
      <c r="YZ73" s="63"/>
      <c r="ZA73" s="63"/>
      <c r="ZB73" s="63"/>
      <c r="ZC73" s="63"/>
      <c r="ZD73" s="63"/>
      <c r="ZE73" s="63"/>
      <c r="ZF73" s="63"/>
      <c r="ZG73" s="63"/>
      <c r="ZH73" s="63"/>
      <c r="ZI73" s="63"/>
      <c r="ZJ73" s="63"/>
      <c r="ZK73" s="63"/>
      <c r="ZL73" s="63"/>
      <c r="ZM73" s="63"/>
      <c r="ZN73" s="63"/>
      <c r="ZO73" s="63"/>
      <c r="ZP73" s="63"/>
      <c r="ZQ73" s="63"/>
      <c r="ZR73" s="63"/>
      <c r="ZS73" s="63"/>
      <c r="ZT73" s="63"/>
      <c r="ZU73" s="63"/>
      <c r="ZV73" s="63"/>
      <c r="ZW73" s="63"/>
      <c r="ZX73" s="63"/>
      <c r="ZY73" s="63"/>
      <c r="ZZ73" s="63"/>
      <c r="AAA73" s="63"/>
      <c r="AAB73" s="63"/>
      <c r="AAC73" s="63"/>
      <c r="AAD73" s="63"/>
      <c r="AAE73" s="63"/>
      <c r="AAF73" s="63"/>
      <c r="AAG73" s="63"/>
      <c r="AAH73" s="63"/>
      <c r="AAI73" s="63"/>
      <c r="AAJ73" s="63"/>
      <c r="AAK73" s="63"/>
      <c r="AAL73" s="63"/>
      <c r="AAM73" s="63"/>
      <c r="AAN73" s="63"/>
      <c r="AAO73" s="63"/>
      <c r="AAP73" s="63"/>
      <c r="AAQ73" s="63"/>
      <c r="AAR73" s="63"/>
      <c r="AAS73" s="63"/>
      <c r="AAT73" s="63"/>
      <c r="AAU73" s="63"/>
      <c r="AAV73" s="63"/>
      <c r="AAW73" s="63"/>
      <c r="AAX73" s="63"/>
      <c r="AAY73" s="63"/>
      <c r="AAZ73" s="63"/>
      <c r="ABA73" s="63"/>
      <c r="ABB73" s="63"/>
      <c r="ABC73" s="63"/>
      <c r="ABD73" s="63"/>
      <c r="ABE73" s="63"/>
      <c r="ABF73" s="63"/>
      <c r="ABG73" s="63"/>
      <c r="ABH73" s="63"/>
      <c r="ABI73" s="63"/>
      <c r="ABJ73" s="63"/>
      <c r="ABK73" s="63"/>
      <c r="ABL73" s="63"/>
      <c r="ABM73" s="63"/>
      <c r="ABN73" s="63"/>
      <c r="ABO73" s="63"/>
      <c r="ABP73" s="63"/>
      <c r="ABQ73" s="63"/>
      <c r="ABR73" s="63"/>
      <c r="ABS73" s="63"/>
      <c r="ABT73" s="63"/>
      <c r="ABU73" s="63"/>
      <c r="ABV73" s="63"/>
      <c r="ABW73" s="63"/>
      <c r="ABX73" s="63"/>
      <c r="ABY73" s="63"/>
      <c r="ABZ73" s="63"/>
      <c r="ACA73" s="63"/>
      <c r="ACB73" s="63"/>
      <c r="ACC73" s="63"/>
      <c r="ACD73" s="63"/>
      <c r="ACE73" s="63"/>
      <c r="ACF73" s="63"/>
      <c r="ACG73" s="63"/>
      <c r="ACH73" s="63"/>
      <c r="ACI73" s="63"/>
      <c r="ACJ73" s="63"/>
      <c r="ACK73" s="63"/>
      <c r="ACL73" s="63"/>
      <c r="ACM73" s="63"/>
      <c r="ACN73" s="63"/>
      <c r="ACO73" s="63"/>
      <c r="ACP73" s="63"/>
      <c r="ACQ73" s="63"/>
      <c r="ACR73" s="63"/>
      <c r="ACS73" s="63"/>
      <c r="ACT73" s="63"/>
      <c r="ACU73" s="63"/>
      <c r="ACV73" s="63"/>
      <c r="ACW73" s="63"/>
      <c r="ACX73" s="63"/>
      <c r="ACY73" s="63"/>
      <c r="ACZ73" s="63"/>
      <c r="ADA73" s="63"/>
      <c r="ADB73" s="63"/>
      <c r="ADC73" s="63"/>
      <c r="ADD73" s="63"/>
      <c r="ADE73" s="63"/>
      <c r="ADF73" s="63"/>
      <c r="ADG73" s="63"/>
      <c r="ADH73" s="63"/>
      <c r="ADI73" s="63"/>
      <c r="ADJ73" s="63"/>
      <c r="ADK73" s="63"/>
      <c r="ADL73" s="63"/>
      <c r="ADM73" s="63"/>
      <c r="ADN73" s="63"/>
      <c r="ADO73" s="63"/>
      <c r="ADP73" s="63"/>
      <c r="ADQ73" s="63"/>
      <c r="ADR73" s="63"/>
      <c r="ADS73" s="63"/>
      <c r="ADT73" s="63"/>
      <c r="ADU73" s="63"/>
      <c r="ADV73" s="63"/>
      <c r="ADW73" s="63"/>
      <c r="ADX73" s="63"/>
      <c r="ADY73" s="63"/>
      <c r="ADZ73" s="63"/>
      <c r="AEA73" s="63"/>
      <c r="AEB73" s="63"/>
      <c r="AEC73" s="63"/>
      <c r="AED73" s="63"/>
      <c r="AEE73" s="63"/>
      <c r="AEF73" s="63"/>
      <c r="AEG73" s="63"/>
      <c r="AEH73" s="63"/>
      <c r="AEI73" s="63"/>
      <c r="AEJ73" s="63"/>
      <c r="AEK73" s="63"/>
      <c r="AEL73" s="63"/>
      <c r="AEM73" s="63"/>
      <c r="AEN73" s="63"/>
      <c r="AEO73" s="63"/>
      <c r="AEP73" s="63"/>
      <c r="AEQ73" s="63"/>
      <c r="AER73" s="63"/>
      <c r="AES73" s="63"/>
      <c r="AET73" s="63"/>
      <c r="AEU73" s="63"/>
      <c r="AEV73" s="63"/>
      <c r="AEW73" s="63"/>
      <c r="AEX73" s="63"/>
      <c r="AEY73" s="63"/>
      <c r="AEZ73" s="63"/>
      <c r="AFA73" s="63"/>
      <c r="AFB73" s="63"/>
      <c r="AFC73" s="63"/>
      <c r="AFD73" s="63"/>
      <c r="AFE73" s="63"/>
      <c r="AFF73" s="63"/>
      <c r="AFG73" s="63"/>
      <c r="AFH73" s="63"/>
      <c r="AFI73" s="63"/>
      <c r="AFJ73" s="63"/>
      <c r="AFK73" s="63"/>
      <c r="AFL73" s="63"/>
      <c r="AFM73" s="63"/>
      <c r="AFN73" s="63"/>
      <c r="AFO73" s="63"/>
      <c r="AFP73" s="63"/>
      <c r="AFQ73" s="63"/>
      <c r="AFR73" s="63"/>
      <c r="AFS73" s="63"/>
      <c r="AFT73" s="63"/>
      <c r="AFU73" s="63"/>
      <c r="AFV73" s="63"/>
      <c r="AFW73" s="63"/>
      <c r="AFX73" s="63"/>
      <c r="AFY73" s="63"/>
      <c r="AFZ73" s="63"/>
      <c r="AGA73" s="63"/>
      <c r="AGB73" s="63"/>
      <c r="AGC73" s="63"/>
      <c r="AGD73" s="63"/>
      <c r="AGE73" s="63"/>
      <c r="AGF73" s="63"/>
      <c r="AGG73" s="63"/>
      <c r="AGH73" s="63"/>
      <c r="AGI73" s="63"/>
      <c r="AGJ73" s="63"/>
      <c r="AGK73" s="63"/>
      <c r="AGL73" s="63"/>
      <c r="AGM73" s="63"/>
      <c r="AGN73" s="63"/>
      <c r="AGO73" s="63"/>
      <c r="AGP73" s="63"/>
      <c r="AGQ73" s="63"/>
      <c r="AGR73" s="63"/>
      <c r="AGS73" s="63"/>
      <c r="AGT73" s="63"/>
      <c r="AGU73" s="63"/>
      <c r="AGV73" s="63"/>
      <c r="AGW73" s="63"/>
      <c r="AGX73" s="63"/>
      <c r="AGY73" s="63"/>
      <c r="AGZ73" s="63"/>
      <c r="AHA73" s="63"/>
      <c r="AHB73" s="63"/>
      <c r="AHC73" s="63"/>
      <c r="AHD73" s="63"/>
      <c r="AHE73" s="63"/>
      <c r="AHF73" s="63"/>
      <c r="AHG73" s="63"/>
      <c r="AHH73" s="63"/>
      <c r="AHI73" s="63"/>
      <c r="AHJ73" s="63"/>
      <c r="AHK73" s="63"/>
      <c r="AHL73" s="63"/>
      <c r="AHM73" s="63"/>
      <c r="AHN73" s="63"/>
      <c r="AHO73" s="63"/>
      <c r="AHP73" s="63"/>
      <c r="AHQ73" s="63"/>
      <c r="AHR73" s="63"/>
      <c r="AHS73" s="63"/>
      <c r="AHT73" s="63"/>
      <c r="AHU73" s="63"/>
      <c r="AHV73" s="63"/>
      <c r="AHW73" s="63"/>
      <c r="AHX73" s="63"/>
      <c r="AHY73" s="63"/>
      <c r="AHZ73" s="63"/>
      <c r="AIA73" s="63"/>
      <c r="AIB73" s="63"/>
      <c r="AIC73" s="63"/>
      <c r="AID73" s="63"/>
      <c r="AIE73" s="63"/>
      <c r="AIF73" s="63"/>
      <c r="AIG73" s="63"/>
      <c r="AIH73" s="63"/>
      <c r="AII73" s="63"/>
      <c r="AIJ73" s="63"/>
      <c r="AIK73" s="63"/>
      <c r="AIL73" s="63"/>
      <c r="AIM73" s="63"/>
      <c r="AIN73" s="63"/>
      <c r="AIO73" s="63"/>
      <c r="AIP73" s="63"/>
      <c r="AIQ73" s="63"/>
      <c r="AIR73" s="63"/>
      <c r="AIS73" s="63"/>
      <c r="AIT73" s="63"/>
      <c r="AIU73" s="63"/>
      <c r="AIV73" s="63"/>
      <c r="AIW73" s="63"/>
      <c r="AIX73" s="63"/>
      <c r="AIY73" s="63"/>
      <c r="AIZ73" s="63"/>
      <c r="AJA73" s="63"/>
      <c r="AJB73" s="63"/>
      <c r="AJC73" s="63"/>
      <c r="AJD73" s="63"/>
      <c r="AJE73" s="63"/>
      <c r="AJF73" s="63"/>
      <c r="AJG73" s="63"/>
      <c r="AJH73" s="63"/>
      <c r="AJI73" s="63"/>
      <c r="AJJ73" s="63"/>
      <c r="AJK73" s="63"/>
      <c r="AJL73" s="63"/>
      <c r="AJM73" s="63"/>
      <c r="AJN73" s="63"/>
      <c r="AJO73" s="63"/>
      <c r="AJP73" s="63"/>
      <c r="AJQ73" s="63"/>
      <c r="AJR73" s="63"/>
      <c r="AJS73" s="63"/>
      <c r="AJT73" s="63"/>
      <c r="AJU73" s="63"/>
      <c r="AJV73" s="63"/>
      <c r="AJW73" s="63"/>
      <c r="AJX73" s="63"/>
      <c r="AJY73" s="63"/>
      <c r="AJZ73" s="63"/>
      <c r="AKA73" s="63"/>
      <c r="AKB73" s="63"/>
      <c r="AKC73" s="63"/>
      <c r="AKD73" s="63"/>
      <c r="AKE73" s="63"/>
      <c r="AKF73" s="63"/>
      <c r="AKG73" s="63"/>
      <c r="AKH73" s="63"/>
      <c r="AKI73" s="63"/>
      <c r="AKJ73" s="63"/>
      <c r="AKK73" s="63"/>
      <c r="AKL73" s="63"/>
      <c r="AKM73" s="63"/>
      <c r="AKN73" s="63"/>
      <c r="AKO73" s="63"/>
      <c r="AKP73" s="63"/>
      <c r="AKQ73" s="63"/>
      <c r="AKR73" s="63"/>
      <c r="AKS73" s="63"/>
      <c r="AKT73" s="63"/>
      <c r="AKU73" s="63"/>
      <c r="AKV73" s="63"/>
      <c r="AKW73" s="63"/>
      <c r="AKX73" s="63"/>
      <c r="AKY73" s="63"/>
      <c r="AKZ73" s="63"/>
      <c r="ALA73" s="63"/>
      <c r="ALB73" s="63"/>
      <c r="ALC73" s="63"/>
      <c r="ALD73" s="63"/>
      <c r="ALE73" s="63"/>
      <c r="ALF73" s="63"/>
      <c r="ALG73" s="63"/>
      <c r="ALH73" s="63"/>
      <c r="ALI73" s="63"/>
      <c r="ALJ73" s="63"/>
      <c r="ALK73" s="63"/>
      <c r="ALL73" s="63"/>
      <c r="ALM73" s="63"/>
      <c r="ALN73" s="63"/>
      <c r="ALO73" s="63"/>
      <c r="ALP73" s="63"/>
      <c r="ALQ73" s="63"/>
      <c r="ALR73" s="63"/>
      <c r="ALS73" s="63"/>
      <c r="ALT73" s="63"/>
      <c r="ALU73" s="63"/>
      <c r="ALV73" s="63"/>
      <c r="ALW73" s="63"/>
      <c r="ALX73" s="63"/>
      <c r="ALY73" s="63"/>
      <c r="ALZ73" s="63"/>
      <c r="AMA73" s="63"/>
      <c r="AMB73" s="63"/>
      <c r="AMC73" s="63"/>
      <c r="AMD73" s="63"/>
      <c r="AME73" s="63"/>
      <c r="AMF73" s="63"/>
      <c r="AMG73" s="63"/>
      <c r="AMH73" s="63"/>
      <c r="AMI73" s="63"/>
      <c r="AMJ73" s="63"/>
      <c r="AMK73" s="63"/>
      <c r="AML73" s="63"/>
      <c r="AMM73" s="63"/>
      <c r="AMN73" s="63"/>
      <c r="AMO73" s="63"/>
      <c r="AMP73" s="63"/>
      <c r="AMQ73" s="63"/>
      <c r="AMR73" s="63"/>
      <c r="AMS73" s="63"/>
      <c r="AMT73" s="63"/>
      <c r="AMU73" s="63"/>
      <c r="AMV73" s="63"/>
      <c r="AMW73" s="63"/>
      <c r="AMX73" s="63"/>
      <c r="AMY73" s="63"/>
      <c r="AMZ73" s="63"/>
      <c r="ANA73" s="63"/>
      <c r="ANB73" s="63"/>
      <c r="ANC73" s="63"/>
      <c r="AND73" s="63"/>
      <c r="ANE73" s="63"/>
      <c r="ANF73" s="63"/>
      <c r="ANG73" s="63"/>
      <c r="ANH73" s="63"/>
      <c r="ANI73" s="63"/>
      <c r="ANJ73" s="63"/>
      <c r="ANK73" s="63"/>
      <c r="ANL73" s="63"/>
      <c r="ANM73" s="63"/>
      <c r="ANN73" s="63"/>
      <c r="ANO73" s="63"/>
      <c r="ANP73" s="63"/>
      <c r="ANQ73" s="63"/>
      <c r="ANR73" s="63"/>
      <c r="ANS73" s="63"/>
      <c r="ANT73" s="63"/>
      <c r="ANU73" s="63"/>
      <c r="ANV73" s="63"/>
      <c r="ANW73" s="63"/>
      <c r="ANX73" s="63"/>
      <c r="ANY73" s="63"/>
      <c r="ANZ73" s="63"/>
      <c r="AOA73" s="63"/>
      <c r="AOB73" s="63"/>
      <c r="AOC73" s="63"/>
      <c r="AOD73" s="63"/>
      <c r="AOE73" s="63"/>
      <c r="AOF73" s="63"/>
      <c r="AOG73" s="63"/>
      <c r="AOH73" s="63"/>
      <c r="AOI73" s="63"/>
      <c r="AOJ73" s="63"/>
      <c r="AOK73" s="63"/>
      <c r="AOL73" s="63"/>
      <c r="AOM73" s="63"/>
      <c r="AON73" s="63"/>
      <c r="AOO73" s="63"/>
      <c r="AOP73" s="63"/>
      <c r="AOQ73" s="63"/>
      <c r="AOR73" s="63"/>
      <c r="AOS73" s="63"/>
      <c r="AOT73" s="63"/>
      <c r="AOU73" s="63"/>
      <c r="AOV73" s="63"/>
      <c r="AOW73" s="63"/>
      <c r="AOX73" s="63"/>
      <c r="AOY73" s="63"/>
      <c r="AOZ73" s="63"/>
      <c r="APA73" s="63"/>
      <c r="APB73" s="63"/>
      <c r="APC73" s="63"/>
      <c r="APD73" s="63"/>
      <c r="APE73" s="63"/>
      <c r="APF73" s="63"/>
      <c r="APG73" s="63"/>
      <c r="APH73" s="63"/>
      <c r="API73" s="63"/>
      <c r="APJ73" s="63"/>
      <c r="APK73" s="63"/>
      <c r="APL73" s="63"/>
      <c r="APM73" s="63"/>
      <c r="APN73" s="63"/>
      <c r="APO73" s="63"/>
      <c r="APP73" s="63"/>
      <c r="APQ73" s="63"/>
      <c r="APR73" s="63"/>
      <c r="APS73" s="63"/>
      <c r="APT73" s="63"/>
      <c r="APU73" s="63"/>
      <c r="APV73" s="63"/>
      <c r="APW73" s="63"/>
      <c r="APX73" s="63"/>
      <c r="APY73" s="63"/>
      <c r="APZ73" s="63"/>
      <c r="AQA73" s="63"/>
      <c r="AQB73" s="63"/>
      <c r="AQC73" s="63"/>
      <c r="AQD73" s="63"/>
      <c r="AQE73" s="63"/>
      <c r="AQF73" s="63"/>
      <c r="AQG73" s="63"/>
      <c r="AQH73" s="63"/>
      <c r="AQI73" s="63"/>
      <c r="AQJ73" s="63"/>
      <c r="AQK73" s="63"/>
      <c r="AQL73" s="63"/>
      <c r="AQM73" s="63"/>
      <c r="AQN73" s="63"/>
      <c r="AQO73" s="63"/>
      <c r="AQP73" s="63"/>
      <c r="AQQ73" s="63"/>
      <c r="AQR73" s="63"/>
      <c r="AQS73" s="63"/>
      <c r="AQT73" s="63"/>
      <c r="AQU73" s="63"/>
      <c r="AQV73" s="63"/>
      <c r="AQW73" s="63"/>
      <c r="AQX73" s="63"/>
      <c r="AQY73" s="63"/>
      <c r="AQZ73" s="63"/>
      <c r="ARA73" s="63"/>
      <c r="ARB73" s="63"/>
      <c r="ARC73" s="63"/>
      <c r="ARD73" s="63"/>
      <c r="ARE73" s="63"/>
      <c r="ARF73" s="63"/>
      <c r="ARG73" s="63"/>
      <c r="ARH73" s="63"/>
      <c r="ARI73" s="63"/>
      <c r="ARJ73" s="63"/>
      <c r="ARK73" s="63"/>
      <c r="ARL73" s="63"/>
      <c r="ARM73" s="63"/>
      <c r="ARN73" s="63"/>
      <c r="ARO73" s="63"/>
      <c r="ARP73" s="63"/>
      <c r="ARQ73" s="63"/>
      <c r="ARR73" s="63"/>
      <c r="ARS73" s="63"/>
      <c r="ART73" s="63"/>
      <c r="ARU73" s="63"/>
      <c r="ARV73" s="63"/>
      <c r="ARW73" s="63"/>
      <c r="ARX73" s="63"/>
      <c r="ARY73" s="63"/>
      <c r="ARZ73" s="63"/>
      <c r="ASA73" s="63"/>
      <c r="ASB73" s="63"/>
      <c r="ASC73" s="63"/>
      <c r="ASD73" s="63"/>
      <c r="ASE73" s="63"/>
      <c r="ASF73" s="63"/>
      <c r="ASG73" s="63"/>
      <c r="ASH73" s="63"/>
      <c r="ASI73" s="63"/>
      <c r="ASJ73" s="63"/>
      <c r="ASK73" s="63"/>
      <c r="ASL73" s="63"/>
      <c r="ASM73" s="63"/>
      <c r="ASN73" s="63"/>
      <c r="ASO73" s="63"/>
      <c r="ASP73" s="63"/>
      <c r="ASQ73" s="63"/>
      <c r="ASR73" s="63"/>
      <c r="ASS73" s="63"/>
      <c r="AST73" s="63"/>
      <c r="ASU73" s="63"/>
      <c r="ASV73" s="63"/>
      <c r="ASW73" s="63"/>
      <c r="ASX73" s="63"/>
      <c r="ASY73" s="63"/>
      <c r="ASZ73" s="63"/>
      <c r="ATA73" s="63"/>
      <c r="ATB73" s="63"/>
      <c r="ATC73" s="63"/>
      <c r="ATD73" s="63"/>
      <c r="ATE73" s="63"/>
      <c r="ATF73" s="63"/>
      <c r="ATG73" s="63"/>
      <c r="ATH73" s="63"/>
      <c r="ATI73" s="63"/>
      <c r="ATJ73" s="63"/>
      <c r="ATK73" s="63"/>
      <c r="ATL73" s="63"/>
      <c r="ATM73" s="63"/>
      <c r="ATN73" s="63"/>
      <c r="ATO73" s="63"/>
      <c r="ATP73" s="63"/>
      <c r="ATQ73" s="63"/>
      <c r="ATR73" s="63"/>
      <c r="ATS73" s="63"/>
      <c r="ATT73" s="63"/>
      <c r="ATU73" s="63"/>
      <c r="ATV73" s="63"/>
      <c r="ATW73" s="63"/>
      <c r="ATX73" s="63"/>
      <c r="ATY73" s="63"/>
      <c r="ATZ73" s="63"/>
      <c r="AUA73" s="63"/>
      <c r="AUB73" s="63"/>
      <c r="AUC73" s="63"/>
      <c r="AUD73" s="63"/>
      <c r="AUE73" s="63"/>
      <c r="AUF73" s="63"/>
      <c r="AUG73" s="63"/>
      <c r="AUH73" s="63"/>
      <c r="AUI73" s="63"/>
      <c r="AUJ73" s="63"/>
      <c r="AUK73" s="63"/>
      <c r="AUL73" s="63"/>
      <c r="AUM73" s="63"/>
      <c r="AUN73" s="63"/>
      <c r="AUO73" s="63"/>
      <c r="AUP73" s="63"/>
      <c r="AUQ73" s="63"/>
      <c r="AUR73" s="63"/>
      <c r="AUS73" s="63"/>
      <c r="AUT73" s="63"/>
      <c r="AUU73" s="63"/>
      <c r="AUV73" s="63"/>
      <c r="AUW73" s="63"/>
      <c r="AUX73" s="63"/>
      <c r="AUY73" s="63"/>
      <c r="AUZ73" s="63"/>
      <c r="AVA73" s="63"/>
      <c r="AVB73" s="63"/>
      <c r="AVC73" s="63"/>
      <c r="AVD73" s="63"/>
      <c r="AVE73" s="63"/>
      <c r="AVF73" s="63"/>
      <c r="AVG73" s="63"/>
      <c r="AVH73" s="63"/>
      <c r="AVI73" s="63"/>
      <c r="AVJ73" s="63"/>
      <c r="AVK73" s="63"/>
      <c r="AVL73" s="63"/>
      <c r="AVM73" s="63"/>
      <c r="AVN73" s="63"/>
      <c r="AVO73" s="63"/>
      <c r="AVP73" s="63"/>
      <c r="AVQ73" s="63"/>
      <c r="AVR73" s="63"/>
      <c r="AVS73" s="63"/>
      <c r="AVT73" s="63"/>
      <c r="AVU73" s="63"/>
      <c r="AVV73" s="63"/>
      <c r="AVW73" s="63"/>
      <c r="AVX73" s="63"/>
      <c r="AVY73" s="63"/>
      <c r="AVZ73" s="63"/>
      <c r="AWA73" s="63"/>
      <c r="AWB73" s="63"/>
      <c r="AWC73" s="63"/>
      <c r="AWD73" s="63"/>
      <c r="AWE73" s="63"/>
      <c r="AWF73" s="63"/>
      <c r="AWG73" s="63"/>
      <c r="AWH73" s="63"/>
      <c r="AWI73" s="63"/>
      <c r="AWJ73" s="63"/>
      <c r="AWK73" s="63"/>
      <c r="AWL73" s="63"/>
      <c r="AWM73" s="63"/>
      <c r="AWN73" s="63"/>
      <c r="AWO73" s="63"/>
      <c r="AWP73" s="63"/>
      <c r="AWQ73" s="63"/>
      <c r="AWR73" s="63"/>
      <c r="AWS73" s="63"/>
      <c r="AWT73" s="63"/>
      <c r="AWU73" s="63"/>
      <c r="AWV73" s="63"/>
      <c r="AWW73" s="63"/>
      <c r="AWX73" s="63"/>
      <c r="AWY73" s="63"/>
      <c r="AWZ73" s="63"/>
      <c r="AXA73" s="63"/>
      <c r="AXB73" s="63"/>
      <c r="AXC73" s="63"/>
      <c r="AXD73" s="63"/>
      <c r="AXE73" s="63"/>
      <c r="AXF73" s="63"/>
      <c r="AXG73" s="63"/>
      <c r="AXH73" s="63"/>
      <c r="AXI73" s="63"/>
      <c r="AXJ73" s="63"/>
      <c r="AXK73" s="63"/>
      <c r="AXL73" s="63"/>
      <c r="AXM73" s="63"/>
      <c r="AXN73" s="63"/>
      <c r="AXO73" s="63"/>
      <c r="AXP73" s="63"/>
      <c r="AXQ73" s="63"/>
      <c r="AXR73" s="63"/>
      <c r="AXS73" s="63"/>
      <c r="AXT73" s="63"/>
      <c r="AXU73" s="63"/>
      <c r="AXV73" s="63"/>
      <c r="AXW73" s="63"/>
      <c r="AXX73" s="63"/>
      <c r="AXY73" s="63"/>
      <c r="AXZ73" s="63"/>
      <c r="AYA73" s="63"/>
      <c r="AYB73" s="63"/>
      <c r="AYC73" s="63"/>
      <c r="AYD73" s="63"/>
      <c r="AYE73" s="63"/>
      <c r="AYF73" s="63"/>
      <c r="AYG73" s="63"/>
      <c r="AYH73" s="63"/>
      <c r="AYI73" s="63"/>
      <c r="AYJ73" s="63"/>
      <c r="AYK73" s="63"/>
      <c r="AYL73" s="63"/>
      <c r="AYM73" s="63"/>
      <c r="AYN73" s="63"/>
      <c r="AYO73" s="63"/>
      <c r="AYP73" s="63"/>
      <c r="AYQ73" s="63"/>
      <c r="AYR73" s="63"/>
      <c r="AYS73" s="63"/>
      <c r="AYT73" s="63"/>
      <c r="AYU73" s="63"/>
      <c r="AYV73" s="63"/>
      <c r="AYW73" s="63"/>
      <c r="AYX73" s="63"/>
      <c r="AYY73" s="63"/>
      <c r="AYZ73" s="63"/>
      <c r="AZA73" s="63"/>
      <c r="AZB73" s="63"/>
      <c r="AZC73" s="63"/>
      <c r="AZD73" s="63"/>
      <c r="AZE73" s="63"/>
      <c r="AZF73" s="63"/>
      <c r="AZG73" s="63"/>
      <c r="AZH73" s="63"/>
      <c r="AZI73" s="63"/>
      <c r="AZJ73" s="63"/>
      <c r="AZK73" s="63"/>
      <c r="AZL73" s="63"/>
      <c r="AZM73" s="63"/>
      <c r="AZN73" s="63"/>
      <c r="AZO73" s="63"/>
      <c r="AZP73" s="63"/>
      <c r="AZQ73" s="63"/>
      <c r="AZR73" s="63"/>
      <c r="AZS73" s="63"/>
      <c r="AZT73" s="63"/>
      <c r="AZU73" s="63"/>
      <c r="AZV73" s="63"/>
      <c r="AZW73" s="63"/>
      <c r="AZX73" s="63"/>
      <c r="AZY73" s="63"/>
      <c r="AZZ73" s="63"/>
      <c r="BAA73" s="63"/>
      <c r="BAB73" s="63"/>
      <c r="BAC73" s="63"/>
      <c r="BAD73" s="63"/>
      <c r="BAE73" s="63"/>
      <c r="BAF73" s="63"/>
      <c r="BAG73" s="63"/>
      <c r="BAH73" s="63"/>
      <c r="BAI73" s="63"/>
      <c r="BAJ73" s="63"/>
      <c r="BAK73" s="63"/>
      <c r="BAL73" s="63"/>
      <c r="BAM73" s="63"/>
      <c r="BAN73" s="63"/>
      <c r="BAO73" s="63"/>
      <c r="BAP73" s="63"/>
      <c r="BAQ73" s="63"/>
      <c r="BAR73" s="63"/>
      <c r="BAS73" s="63"/>
      <c r="BAT73" s="63"/>
      <c r="BAU73" s="63"/>
      <c r="BAV73" s="63"/>
      <c r="BAW73" s="63"/>
      <c r="BAX73" s="63"/>
      <c r="BAY73" s="63"/>
      <c r="BAZ73" s="63"/>
      <c r="BBA73" s="63"/>
      <c r="BBB73" s="63"/>
      <c r="BBC73" s="63"/>
      <c r="BBD73" s="63"/>
      <c r="BBE73" s="63"/>
      <c r="BBF73" s="63"/>
      <c r="BBG73" s="63"/>
      <c r="BBH73" s="63"/>
      <c r="BBI73" s="63"/>
      <c r="BBJ73" s="63"/>
      <c r="BBK73" s="63"/>
      <c r="BBL73" s="63"/>
      <c r="BBM73" s="63"/>
      <c r="BBN73" s="63"/>
      <c r="BBO73" s="63"/>
      <c r="BBP73" s="63"/>
      <c r="BBQ73" s="63"/>
      <c r="BBR73" s="63"/>
      <c r="BBS73" s="63"/>
      <c r="BBT73" s="63"/>
      <c r="BBU73" s="63"/>
      <c r="BBV73" s="63"/>
      <c r="BBW73" s="63"/>
      <c r="BBX73" s="63"/>
      <c r="BBY73" s="63"/>
      <c r="BBZ73" s="63"/>
      <c r="BCA73" s="63"/>
      <c r="BCB73" s="63"/>
      <c r="BCC73" s="63"/>
      <c r="BCD73" s="63"/>
      <c r="BCE73" s="63"/>
      <c r="BCF73" s="63"/>
      <c r="BCG73" s="63"/>
      <c r="BCH73" s="63"/>
      <c r="BCI73" s="63"/>
      <c r="BCJ73" s="63"/>
      <c r="BCK73" s="63"/>
      <c r="BCL73" s="63"/>
      <c r="BCM73" s="63"/>
      <c r="BCN73" s="63"/>
      <c r="BCO73" s="63"/>
      <c r="BCP73" s="63"/>
      <c r="BCQ73" s="63"/>
      <c r="BCR73" s="63"/>
      <c r="BCS73" s="63"/>
      <c r="BCT73" s="63"/>
      <c r="BCU73" s="63"/>
      <c r="BCV73" s="63"/>
      <c r="BCW73" s="63"/>
      <c r="BCX73" s="63"/>
      <c r="BCY73" s="63"/>
      <c r="BCZ73" s="63"/>
      <c r="BDA73" s="63"/>
      <c r="BDB73" s="63"/>
      <c r="BDC73" s="63"/>
      <c r="BDD73" s="63"/>
      <c r="BDE73" s="63"/>
      <c r="BDF73" s="63"/>
      <c r="BDG73" s="63"/>
      <c r="BDH73" s="63"/>
      <c r="BDI73" s="63"/>
      <c r="BDJ73" s="63"/>
      <c r="BDK73" s="63"/>
      <c r="BDL73" s="63"/>
      <c r="BDM73" s="63"/>
      <c r="BDN73" s="63"/>
      <c r="BDO73" s="63"/>
      <c r="BDP73" s="63"/>
      <c r="BDQ73" s="63"/>
      <c r="BDR73" s="63"/>
      <c r="BDS73" s="63"/>
      <c r="BDT73" s="63"/>
      <c r="BDU73" s="63"/>
      <c r="BDV73" s="63"/>
      <c r="BDW73" s="63"/>
      <c r="BDX73" s="63"/>
      <c r="BDY73" s="63"/>
      <c r="BDZ73" s="63"/>
      <c r="BEA73" s="63"/>
      <c r="BEB73" s="63"/>
      <c r="BEC73" s="63"/>
      <c r="BED73" s="63"/>
      <c r="BEE73" s="63"/>
      <c r="BEF73" s="63"/>
      <c r="BEG73" s="63"/>
      <c r="BEH73" s="63"/>
      <c r="BEI73" s="63"/>
      <c r="BEJ73" s="63"/>
      <c r="BEK73" s="63"/>
      <c r="BEL73" s="63"/>
      <c r="BEM73" s="63"/>
      <c r="BEN73" s="63"/>
      <c r="BEO73" s="63"/>
      <c r="BEP73" s="63"/>
      <c r="BEQ73" s="63"/>
      <c r="BER73" s="63"/>
      <c r="BES73" s="63"/>
      <c r="BET73" s="63"/>
      <c r="BEU73" s="63"/>
      <c r="BEV73" s="63"/>
      <c r="BEW73" s="63"/>
      <c r="BEX73" s="63"/>
      <c r="BEY73" s="63"/>
      <c r="BEZ73" s="63"/>
      <c r="BFA73" s="63"/>
      <c r="BFB73" s="63"/>
      <c r="BFC73" s="63"/>
      <c r="BFD73" s="63"/>
      <c r="BFE73" s="63"/>
      <c r="BFF73" s="63"/>
      <c r="BFG73" s="63"/>
      <c r="BFH73" s="63"/>
      <c r="BFI73" s="63"/>
      <c r="BFJ73" s="63"/>
      <c r="BFK73" s="63"/>
      <c r="BFL73" s="63"/>
      <c r="BFM73" s="63"/>
      <c r="BFN73" s="63"/>
      <c r="BFO73" s="63"/>
      <c r="BFP73" s="63"/>
      <c r="BFQ73" s="63"/>
      <c r="BFR73" s="63"/>
      <c r="BFS73" s="63"/>
      <c r="BFT73" s="63"/>
      <c r="BFU73" s="63"/>
      <c r="BFV73" s="63"/>
      <c r="BFW73" s="63"/>
      <c r="BFX73" s="63"/>
      <c r="BFY73" s="63"/>
      <c r="BFZ73" s="63"/>
      <c r="BGA73" s="63"/>
      <c r="BGB73" s="63"/>
      <c r="BGC73" s="63"/>
      <c r="BGD73" s="63"/>
      <c r="BGE73" s="63"/>
      <c r="BGF73" s="63"/>
      <c r="BGG73" s="63"/>
      <c r="BGH73" s="63"/>
      <c r="BGI73" s="63"/>
      <c r="BGJ73" s="63"/>
      <c r="BGK73" s="63"/>
      <c r="BGL73" s="63"/>
      <c r="BGM73" s="63"/>
      <c r="BGN73" s="63"/>
      <c r="BGO73" s="63"/>
      <c r="BGP73" s="63"/>
      <c r="BGQ73" s="63"/>
      <c r="BGR73" s="63"/>
      <c r="BGS73" s="63"/>
      <c r="BGT73" s="63"/>
      <c r="BGU73" s="63"/>
      <c r="BGV73" s="63"/>
      <c r="BGW73" s="63"/>
      <c r="BGX73" s="63"/>
      <c r="BGY73" s="63"/>
      <c r="BGZ73" s="63"/>
      <c r="BHA73" s="63"/>
      <c r="BHB73" s="63"/>
      <c r="BHC73" s="63"/>
      <c r="BHD73" s="63"/>
      <c r="BHE73" s="63"/>
      <c r="BHF73" s="63"/>
      <c r="BHG73" s="63"/>
      <c r="BHH73" s="63"/>
      <c r="BHI73" s="63"/>
      <c r="BHJ73" s="63"/>
      <c r="BHK73" s="63"/>
      <c r="BHL73" s="63"/>
      <c r="BHM73" s="63"/>
      <c r="BHN73" s="63"/>
      <c r="BHO73" s="63"/>
      <c r="BHP73" s="63"/>
      <c r="BHQ73" s="63"/>
      <c r="BHR73" s="63"/>
      <c r="BHS73" s="63"/>
      <c r="BHT73" s="63"/>
      <c r="BHU73" s="63"/>
      <c r="BHV73" s="63"/>
      <c r="BHW73" s="63"/>
      <c r="BHX73" s="63"/>
      <c r="BHY73" s="63"/>
      <c r="BHZ73" s="63"/>
      <c r="BIA73" s="63"/>
      <c r="BIB73" s="63"/>
      <c r="BIC73" s="63"/>
      <c r="BID73" s="63"/>
      <c r="BIE73" s="63"/>
      <c r="BIF73" s="63"/>
      <c r="BIG73" s="63"/>
      <c r="BIH73" s="63"/>
      <c r="BII73" s="63"/>
      <c r="BIJ73" s="63"/>
      <c r="BIK73" s="63"/>
      <c r="BIL73" s="63"/>
      <c r="BIM73" s="63"/>
      <c r="BIN73" s="63"/>
      <c r="BIO73" s="63"/>
      <c r="BIP73" s="63"/>
      <c r="BIQ73" s="63"/>
      <c r="BIR73" s="63"/>
      <c r="BIS73" s="63"/>
      <c r="BIT73" s="63"/>
      <c r="BIU73" s="63"/>
      <c r="BIV73" s="63"/>
      <c r="BIW73" s="63"/>
      <c r="BIX73" s="63"/>
      <c r="BIY73" s="63"/>
      <c r="BIZ73" s="63"/>
      <c r="BJA73" s="63"/>
      <c r="BJB73" s="63"/>
      <c r="BJC73" s="63"/>
      <c r="BJD73" s="63"/>
      <c r="BJE73" s="63"/>
      <c r="BJF73" s="63"/>
      <c r="BJG73" s="63"/>
      <c r="BJH73" s="63"/>
      <c r="BJI73" s="63"/>
      <c r="BJJ73" s="63"/>
      <c r="BJK73" s="63"/>
      <c r="BJL73" s="63"/>
      <c r="BJM73" s="63"/>
      <c r="BJN73" s="63"/>
      <c r="BJO73" s="63"/>
      <c r="BJP73" s="63"/>
      <c r="BJQ73" s="63"/>
      <c r="BJR73" s="63"/>
      <c r="BJS73" s="63"/>
      <c r="BJT73" s="63"/>
      <c r="BJU73" s="63"/>
      <c r="BJV73" s="63"/>
      <c r="BJW73" s="63"/>
      <c r="BJX73" s="63"/>
      <c r="BJY73" s="63"/>
      <c r="BJZ73" s="63"/>
      <c r="BKA73" s="63"/>
      <c r="BKB73" s="63"/>
      <c r="BKC73" s="63"/>
      <c r="BKD73" s="63"/>
      <c r="BKE73" s="63"/>
      <c r="BKF73" s="63"/>
      <c r="BKG73" s="63"/>
      <c r="BKH73" s="63"/>
      <c r="BKI73" s="63"/>
      <c r="BKJ73" s="63"/>
      <c r="BKK73" s="63"/>
      <c r="BKL73" s="63"/>
      <c r="BKM73" s="63"/>
      <c r="BKN73" s="63"/>
      <c r="BKO73" s="63"/>
      <c r="BKP73" s="63"/>
      <c r="BKQ73" s="63"/>
      <c r="BKR73" s="63"/>
      <c r="BKS73" s="63"/>
      <c r="BKT73" s="63"/>
      <c r="BKU73" s="63"/>
      <c r="BKV73" s="63"/>
      <c r="BKW73" s="63"/>
      <c r="BKX73" s="63"/>
      <c r="BKY73" s="63"/>
      <c r="BKZ73" s="63"/>
      <c r="BLA73" s="63"/>
      <c r="BLB73" s="63"/>
      <c r="BLC73" s="63"/>
      <c r="BLD73" s="63"/>
      <c r="BLE73" s="63"/>
      <c r="BLF73" s="63"/>
      <c r="BLG73" s="63"/>
      <c r="BLH73" s="63"/>
      <c r="BLI73" s="63"/>
      <c r="BLJ73" s="63"/>
      <c r="BLK73" s="63"/>
      <c r="BLL73" s="63"/>
      <c r="BLM73" s="63"/>
      <c r="BLN73" s="63"/>
      <c r="BLO73" s="63"/>
      <c r="BLP73" s="63"/>
      <c r="BLQ73" s="63"/>
      <c r="BLR73" s="63"/>
      <c r="BLS73" s="63"/>
      <c r="BLT73" s="63"/>
      <c r="BLU73" s="63"/>
      <c r="BLV73" s="63"/>
      <c r="BLW73" s="63"/>
      <c r="BLX73" s="63"/>
      <c r="BLY73" s="63"/>
      <c r="BLZ73" s="63"/>
      <c r="BMA73" s="63"/>
      <c r="BMB73" s="63"/>
      <c r="BMC73" s="63"/>
      <c r="BMD73" s="63"/>
      <c r="BME73" s="63"/>
      <c r="BMF73" s="63"/>
      <c r="BMG73" s="63"/>
      <c r="BMH73" s="63"/>
      <c r="BMI73" s="63"/>
      <c r="BMJ73" s="63"/>
      <c r="BMK73" s="63"/>
      <c r="BML73" s="63"/>
      <c r="BMM73" s="63"/>
      <c r="BMN73" s="63"/>
      <c r="BMO73" s="63"/>
      <c r="BMP73" s="63"/>
      <c r="BMQ73" s="63"/>
      <c r="BMR73" s="63"/>
      <c r="BMS73" s="63"/>
      <c r="BMT73" s="63"/>
      <c r="BMU73" s="63"/>
      <c r="BMV73" s="63"/>
      <c r="BMW73" s="63"/>
      <c r="BMX73" s="63"/>
      <c r="BMY73" s="63"/>
      <c r="BMZ73" s="63"/>
      <c r="BNA73" s="63"/>
      <c r="BNB73" s="63"/>
      <c r="BNC73" s="63"/>
      <c r="BND73" s="63"/>
      <c r="BNE73" s="63"/>
      <c r="BNF73" s="63"/>
      <c r="BNG73" s="63"/>
      <c r="BNH73" s="63"/>
      <c r="BNI73" s="63"/>
      <c r="BNJ73" s="63"/>
      <c r="BNK73" s="63"/>
      <c r="BNL73" s="63"/>
      <c r="BNM73" s="63"/>
      <c r="BNN73" s="63"/>
      <c r="BNO73" s="63"/>
      <c r="BNP73" s="63"/>
      <c r="BNQ73" s="63"/>
      <c r="BNR73" s="63"/>
      <c r="BNS73" s="63"/>
      <c r="BNT73" s="63"/>
      <c r="BNU73" s="63"/>
      <c r="BNV73" s="63"/>
      <c r="BNW73" s="63"/>
      <c r="BNX73" s="63"/>
      <c r="BNY73" s="63"/>
      <c r="BNZ73" s="63"/>
      <c r="BOA73" s="63"/>
      <c r="BOB73" s="63"/>
      <c r="BOC73" s="63"/>
      <c r="BOD73" s="63"/>
      <c r="BOE73" s="63"/>
      <c r="BOF73" s="63"/>
      <c r="BOG73" s="63"/>
      <c r="BOH73" s="63"/>
      <c r="BOI73" s="63"/>
      <c r="BOJ73" s="63"/>
      <c r="BOK73" s="63"/>
      <c r="BOL73" s="63"/>
      <c r="BOM73" s="63"/>
      <c r="BON73" s="63"/>
      <c r="BOO73" s="63"/>
      <c r="BOP73" s="63"/>
      <c r="BOQ73" s="63"/>
      <c r="BOR73" s="63"/>
      <c r="BOS73" s="63"/>
      <c r="BOT73" s="63"/>
      <c r="BOU73" s="63"/>
      <c r="BOV73" s="63"/>
      <c r="BOW73" s="63"/>
      <c r="BOX73" s="63"/>
      <c r="BOY73" s="63"/>
      <c r="BOZ73" s="63"/>
      <c r="BPA73" s="63"/>
      <c r="BPB73" s="63"/>
      <c r="BPC73" s="63"/>
      <c r="BPD73" s="63"/>
      <c r="BPE73" s="63"/>
      <c r="BPF73" s="63"/>
      <c r="BPG73" s="63"/>
      <c r="BPH73" s="63"/>
      <c r="BPI73" s="63"/>
      <c r="BPJ73" s="63"/>
      <c r="BPK73" s="63"/>
      <c r="BPL73" s="63"/>
      <c r="BPM73" s="63"/>
      <c r="BPN73" s="63"/>
      <c r="BPO73" s="63"/>
      <c r="BPP73" s="63"/>
      <c r="BPQ73" s="63"/>
      <c r="BPR73" s="63"/>
      <c r="BPS73" s="63"/>
      <c r="BPT73" s="63"/>
      <c r="BPU73" s="63"/>
      <c r="BPV73" s="63"/>
      <c r="BPW73" s="63"/>
      <c r="BPX73" s="63"/>
      <c r="BPY73" s="63"/>
      <c r="BPZ73" s="63"/>
      <c r="BQA73" s="63"/>
      <c r="BQB73" s="63"/>
      <c r="BQC73" s="63"/>
      <c r="BQD73" s="63"/>
      <c r="BQE73" s="63"/>
      <c r="BQF73" s="63"/>
      <c r="BQG73" s="63"/>
      <c r="BQH73" s="63"/>
      <c r="BQI73" s="63"/>
      <c r="BQJ73" s="63"/>
      <c r="BQK73" s="63"/>
      <c r="BQL73" s="63"/>
      <c r="BQM73" s="63"/>
      <c r="BQN73" s="63"/>
      <c r="BQO73" s="63"/>
      <c r="BQP73" s="63"/>
      <c r="BQQ73" s="63"/>
      <c r="BQR73" s="63"/>
      <c r="BQS73" s="63"/>
      <c r="BQT73" s="63"/>
      <c r="BQU73" s="63"/>
      <c r="BQV73" s="63"/>
      <c r="BQW73" s="63"/>
      <c r="BQX73" s="63"/>
      <c r="BQY73" s="63"/>
      <c r="BQZ73" s="63"/>
      <c r="BRA73" s="63"/>
      <c r="BRB73" s="63"/>
      <c r="BRC73" s="63"/>
      <c r="BRD73" s="63"/>
      <c r="BRE73" s="63"/>
      <c r="BRF73" s="63"/>
      <c r="BRG73" s="63"/>
      <c r="BRH73" s="63"/>
      <c r="BRI73" s="63"/>
      <c r="BRJ73" s="63"/>
      <c r="BRK73" s="63"/>
      <c r="BRL73" s="63"/>
      <c r="BRM73" s="63"/>
      <c r="BRN73" s="63"/>
      <c r="BRO73" s="63"/>
      <c r="BRP73" s="63"/>
      <c r="BRQ73" s="63"/>
      <c r="BRR73" s="63"/>
      <c r="BRS73" s="63"/>
      <c r="BRT73" s="63"/>
      <c r="BRU73" s="63"/>
      <c r="BRV73" s="63"/>
      <c r="BRW73" s="63"/>
      <c r="BRX73" s="63"/>
      <c r="BRY73" s="63"/>
      <c r="BRZ73" s="63"/>
      <c r="BSA73" s="63"/>
      <c r="BSB73" s="63"/>
      <c r="BSC73" s="63"/>
      <c r="BSD73" s="63"/>
      <c r="BSE73" s="63"/>
      <c r="BSF73" s="63"/>
      <c r="BSG73" s="63"/>
      <c r="BSH73" s="63"/>
      <c r="BSI73" s="63"/>
      <c r="BSJ73" s="63"/>
      <c r="BSK73" s="63"/>
      <c r="BSL73" s="63"/>
      <c r="BSM73" s="63"/>
      <c r="BSN73" s="63"/>
      <c r="BSO73" s="63"/>
      <c r="BSP73" s="63"/>
      <c r="BSQ73" s="63"/>
      <c r="BSR73" s="63"/>
      <c r="BSS73" s="63"/>
      <c r="BST73" s="63"/>
      <c r="BSU73" s="63"/>
      <c r="BSV73" s="63"/>
      <c r="BSW73" s="63"/>
      <c r="BSX73" s="63"/>
      <c r="BSY73" s="63"/>
      <c r="BSZ73" s="63"/>
      <c r="BTA73" s="63"/>
      <c r="BTB73" s="63"/>
      <c r="BTC73" s="63"/>
      <c r="BTD73" s="63"/>
      <c r="BTE73" s="63"/>
      <c r="BTF73" s="63"/>
      <c r="BTG73" s="63"/>
      <c r="BTH73" s="63"/>
      <c r="BTI73" s="63"/>
      <c r="BTJ73" s="63"/>
      <c r="BTK73" s="63"/>
      <c r="BTL73" s="63"/>
      <c r="BTM73" s="63"/>
      <c r="BTN73" s="63"/>
      <c r="BTO73" s="63"/>
      <c r="BTP73" s="63"/>
      <c r="BTQ73" s="63"/>
      <c r="BTR73" s="63"/>
      <c r="BTS73" s="63"/>
      <c r="BTT73" s="63"/>
      <c r="BTU73" s="63"/>
      <c r="BTV73" s="63"/>
      <c r="BTW73" s="63"/>
      <c r="BTX73" s="63"/>
      <c r="BTY73" s="63"/>
      <c r="BTZ73" s="63"/>
      <c r="BUA73" s="63"/>
      <c r="BUB73" s="63"/>
      <c r="BUC73" s="63"/>
      <c r="BUD73" s="63"/>
      <c r="BUE73" s="63"/>
      <c r="BUF73" s="63"/>
      <c r="BUG73" s="63"/>
      <c r="BUH73" s="63"/>
      <c r="BUI73" s="63"/>
      <c r="BUJ73" s="63"/>
      <c r="BUK73" s="63"/>
      <c r="BUL73" s="63"/>
      <c r="BUM73" s="63"/>
      <c r="BUN73" s="63"/>
      <c r="BUO73" s="63"/>
      <c r="BUP73" s="63"/>
      <c r="BUQ73" s="63"/>
      <c r="BUR73" s="63"/>
      <c r="BUS73" s="63"/>
      <c r="BUT73" s="63"/>
      <c r="BUU73" s="63"/>
      <c r="BUV73" s="63"/>
      <c r="BUW73" s="63"/>
      <c r="BUX73" s="63"/>
      <c r="BUY73" s="63"/>
      <c r="BUZ73" s="63"/>
      <c r="BVA73" s="63"/>
      <c r="BVB73" s="63"/>
      <c r="BVC73" s="63"/>
      <c r="BVD73" s="63"/>
      <c r="BVE73" s="63"/>
      <c r="BVF73" s="63"/>
      <c r="BVG73" s="63"/>
      <c r="BVH73" s="63"/>
      <c r="BVI73" s="63"/>
      <c r="BVJ73" s="63"/>
      <c r="BVK73" s="63"/>
      <c r="BVL73" s="63"/>
      <c r="BVM73" s="63"/>
      <c r="BVN73" s="63"/>
      <c r="BVO73" s="63"/>
      <c r="BVP73" s="63"/>
      <c r="BVQ73" s="63"/>
      <c r="BVR73" s="63"/>
      <c r="BVS73" s="63"/>
      <c r="BVT73" s="63"/>
      <c r="BVU73" s="63"/>
      <c r="BVV73" s="63"/>
      <c r="BVW73" s="63"/>
      <c r="BVX73" s="63"/>
      <c r="BVY73" s="63"/>
      <c r="BVZ73" s="63"/>
      <c r="BWA73" s="63"/>
      <c r="BWB73" s="63"/>
      <c r="BWC73" s="63"/>
      <c r="BWD73" s="63"/>
      <c r="BWE73" s="63"/>
      <c r="BWF73" s="63"/>
      <c r="BWG73" s="63"/>
      <c r="BWH73" s="63"/>
      <c r="BWI73" s="63"/>
      <c r="BWJ73" s="63"/>
      <c r="BWK73" s="63"/>
      <c r="BWL73" s="63"/>
      <c r="BWM73" s="63"/>
      <c r="BWN73" s="63"/>
      <c r="BWO73" s="63"/>
      <c r="BWP73" s="63"/>
      <c r="BWQ73" s="63"/>
      <c r="BWR73" s="63"/>
      <c r="BWS73" s="63"/>
      <c r="BWT73" s="63"/>
      <c r="BWU73" s="63"/>
      <c r="BWV73" s="63"/>
      <c r="BWW73" s="63"/>
      <c r="BWX73" s="63"/>
      <c r="BWY73" s="63"/>
      <c r="BWZ73" s="63"/>
      <c r="BXA73" s="63"/>
      <c r="BXB73" s="63"/>
      <c r="BXC73" s="63"/>
      <c r="BXD73" s="63"/>
      <c r="BXE73" s="63"/>
      <c r="BXF73" s="63"/>
      <c r="BXG73" s="63"/>
      <c r="BXH73" s="63"/>
      <c r="BXI73" s="63"/>
      <c r="BXJ73" s="63"/>
      <c r="BXK73" s="63"/>
      <c r="BXL73" s="63"/>
      <c r="BXM73" s="63"/>
      <c r="BXN73" s="63"/>
      <c r="BXO73" s="63"/>
      <c r="BXP73" s="63"/>
      <c r="BXQ73" s="63"/>
      <c r="BXR73" s="63"/>
      <c r="BXS73" s="63"/>
      <c r="BXT73" s="63"/>
      <c r="BXU73" s="63"/>
      <c r="BXV73" s="63"/>
      <c r="BXW73" s="63"/>
      <c r="BXX73" s="63"/>
      <c r="BXY73" s="63"/>
      <c r="BXZ73" s="63"/>
      <c r="BYA73" s="63"/>
      <c r="BYB73" s="63"/>
      <c r="BYC73" s="63"/>
      <c r="BYD73" s="63"/>
      <c r="BYE73" s="63"/>
      <c r="BYF73" s="63"/>
      <c r="BYG73" s="63"/>
      <c r="BYH73" s="63"/>
      <c r="BYI73" s="63"/>
      <c r="BYJ73" s="63"/>
      <c r="BYK73" s="63"/>
      <c r="BYL73" s="63"/>
      <c r="BYM73" s="63"/>
      <c r="BYN73" s="63"/>
      <c r="BYO73" s="63"/>
      <c r="BYP73" s="63"/>
      <c r="BYQ73" s="63"/>
      <c r="BYR73" s="63"/>
      <c r="BYS73" s="63"/>
      <c r="BYT73" s="63"/>
      <c r="BYU73" s="63"/>
      <c r="BYV73" s="63"/>
      <c r="BYW73" s="63"/>
      <c r="BYX73" s="63"/>
      <c r="BYY73" s="63"/>
      <c r="BYZ73" s="63"/>
      <c r="BZA73" s="63"/>
      <c r="BZB73" s="63"/>
      <c r="BZC73" s="63"/>
      <c r="BZD73" s="63"/>
      <c r="BZE73" s="63"/>
      <c r="BZF73" s="63"/>
      <c r="BZG73" s="63"/>
      <c r="BZH73" s="63"/>
      <c r="BZI73" s="63"/>
      <c r="BZJ73" s="63"/>
      <c r="BZK73" s="63"/>
      <c r="BZL73" s="63"/>
      <c r="BZM73" s="63"/>
      <c r="BZN73" s="63"/>
      <c r="BZO73" s="63"/>
      <c r="BZP73" s="63"/>
      <c r="BZQ73" s="63"/>
      <c r="BZR73" s="63"/>
      <c r="BZS73" s="63"/>
      <c r="BZT73" s="63"/>
      <c r="BZU73" s="63"/>
      <c r="BZV73" s="63"/>
      <c r="BZW73" s="63"/>
      <c r="BZX73" s="63"/>
      <c r="BZY73" s="63"/>
      <c r="BZZ73" s="63"/>
      <c r="CAA73" s="63"/>
      <c r="CAB73" s="63"/>
      <c r="CAC73" s="63"/>
      <c r="CAD73" s="63"/>
      <c r="CAE73" s="63"/>
      <c r="CAF73" s="63"/>
      <c r="CAG73" s="63"/>
      <c r="CAH73" s="63"/>
      <c r="CAI73" s="63"/>
      <c r="CAJ73" s="63"/>
      <c r="CAK73" s="63"/>
      <c r="CAL73" s="63"/>
      <c r="CAM73" s="63"/>
      <c r="CAN73" s="63"/>
      <c r="CAO73" s="63"/>
      <c r="CAP73" s="63"/>
      <c r="CAQ73" s="63"/>
      <c r="CAR73" s="63"/>
      <c r="CAS73" s="63"/>
      <c r="CAT73" s="63"/>
      <c r="CAU73" s="63"/>
      <c r="CAV73" s="63"/>
      <c r="CAW73" s="63"/>
      <c r="CAX73" s="63"/>
      <c r="CAY73" s="63"/>
      <c r="CAZ73" s="63"/>
      <c r="CBA73" s="63"/>
      <c r="CBB73" s="63"/>
      <c r="CBC73" s="63"/>
      <c r="CBD73" s="63"/>
      <c r="CBE73" s="63"/>
      <c r="CBF73" s="63"/>
      <c r="CBG73" s="63"/>
      <c r="CBH73" s="63"/>
      <c r="CBI73" s="63"/>
      <c r="CBJ73" s="63"/>
      <c r="CBK73" s="63"/>
      <c r="CBL73" s="63"/>
      <c r="CBM73" s="63"/>
      <c r="CBN73" s="63"/>
      <c r="CBO73" s="63"/>
      <c r="CBP73" s="63"/>
      <c r="CBQ73" s="63"/>
      <c r="CBR73" s="63"/>
      <c r="CBS73" s="63"/>
      <c r="CBT73" s="63"/>
      <c r="CBU73" s="63"/>
      <c r="CBV73" s="63"/>
      <c r="CBW73" s="63"/>
      <c r="CBX73" s="63"/>
      <c r="CBY73" s="63"/>
      <c r="CBZ73" s="63"/>
      <c r="CCA73" s="63"/>
      <c r="CCB73" s="63"/>
      <c r="CCC73" s="63"/>
      <c r="CCD73" s="63"/>
      <c r="CCE73" s="63"/>
      <c r="CCF73" s="63"/>
      <c r="CCG73" s="63"/>
      <c r="CCH73" s="63"/>
      <c r="CCI73" s="63"/>
      <c r="CCJ73" s="63"/>
      <c r="CCK73" s="63"/>
      <c r="CCL73" s="63"/>
      <c r="CCM73" s="63"/>
      <c r="CCN73" s="63"/>
      <c r="CCO73" s="63"/>
      <c r="CCP73" s="63"/>
      <c r="CCQ73" s="63"/>
      <c r="CCR73" s="63"/>
      <c r="CCS73" s="63"/>
      <c r="CCT73" s="63"/>
      <c r="CCU73" s="63"/>
      <c r="CCV73" s="63"/>
      <c r="CCW73" s="63"/>
      <c r="CCX73" s="63"/>
      <c r="CCY73" s="63"/>
      <c r="CCZ73" s="63"/>
      <c r="CDA73" s="63"/>
      <c r="CDB73" s="63"/>
      <c r="CDC73" s="63"/>
      <c r="CDD73" s="63"/>
      <c r="CDE73" s="63"/>
      <c r="CDF73" s="63"/>
      <c r="CDG73" s="63"/>
      <c r="CDH73" s="63"/>
      <c r="CDI73" s="63"/>
      <c r="CDJ73" s="63"/>
      <c r="CDK73" s="63"/>
      <c r="CDL73" s="63"/>
      <c r="CDM73" s="63"/>
      <c r="CDN73" s="63"/>
      <c r="CDO73" s="63"/>
      <c r="CDP73" s="63"/>
      <c r="CDQ73" s="63"/>
      <c r="CDR73" s="63"/>
      <c r="CDS73" s="63"/>
      <c r="CDT73" s="63"/>
      <c r="CDU73" s="63"/>
      <c r="CDV73" s="63"/>
      <c r="CDW73" s="63"/>
      <c r="CDX73" s="63"/>
      <c r="CDY73" s="63"/>
      <c r="CDZ73" s="63"/>
      <c r="CEA73" s="63"/>
      <c r="CEB73" s="63"/>
      <c r="CEC73" s="63"/>
      <c r="CED73" s="63"/>
      <c r="CEE73" s="63"/>
      <c r="CEF73" s="63"/>
      <c r="CEG73" s="63"/>
      <c r="CEH73" s="63"/>
      <c r="CEI73" s="63"/>
      <c r="CEJ73" s="63"/>
      <c r="CEK73" s="63"/>
      <c r="CEL73" s="63"/>
      <c r="CEM73" s="63"/>
      <c r="CEN73" s="63"/>
      <c r="CEO73" s="63"/>
      <c r="CEP73" s="63"/>
      <c r="CEQ73" s="63"/>
      <c r="CER73" s="63"/>
      <c r="CES73" s="63"/>
      <c r="CET73" s="63"/>
      <c r="CEU73" s="63"/>
      <c r="CEV73" s="63"/>
      <c r="CEW73" s="63"/>
      <c r="CEX73" s="63"/>
      <c r="CEY73" s="63"/>
      <c r="CEZ73" s="63"/>
      <c r="CFA73" s="63"/>
      <c r="CFB73" s="63"/>
      <c r="CFC73" s="63"/>
      <c r="CFD73" s="63"/>
      <c r="CFE73" s="63"/>
      <c r="CFF73" s="63"/>
      <c r="CFG73" s="63"/>
      <c r="CFH73" s="63"/>
      <c r="CFI73" s="63"/>
      <c r="CFJ73" s="63"/>
      <c r="CFK73" s="63"/>
      <c r="CFL73" s="63"/>
      <c r="CFM73" s="63"/>
      <c r="CFN73" s="63"/>
      <c r="CFO73" s="63"/>
      <c r="CFP73" s="63"/>
      <c r="CFQ73" s="63"/>
      <c r="CFR73" s="63"/>
      <c r="CFS73" s="63"/>
      <c r="CFT73" s="63"/>
      <c r="CFU73" s="63"/>
      <c r="CFV73" s="63"/>
      <c r="CFW73" s="63"/>
      <c r="CFX73" s="63"/>
      <c r="CFY73" s="63"/>
      <c r="CFZ73" s="63"/>
      <c r="CGA73" s="63"/>
      <c r="CGB73" s="63"/>
      <c r="CGC73" s="63"/>
      <c r="CGD73" s="63"/>
      <c r="CGE73" s="63"/>
      <c r="CGF73" s="63"/>
      <c r="CGG73" s="63"/>
      <c r="CGH73" s="63"/>
      <c r="CGI73" s="63"/>
      <c r="CGJ73" s="63"/>
      <c r="CGK73" s="63"/>
      <c r="CGL73" s="63"/>
      <c r="CGM73" s="63"/>
      <c r="CGN73" s="63"/>
      <c r="CGO73" s="63"/>
      <c r="CGP73" s="63"/>
      <c r="CGQ73" s="63"/>
      <c r="CGR73" s="63"/>
      <c r="CGS73" s="63"/>
      <c r="CGT73" s="63"/>
      <c r="CGU73" s="63"/>
      <c r="CGV73" s="63"/>
      <c r="CGW73" s="63"/>
      <c r="CGX73" s="63"/>
      <c r="CGY73" s="63"/>
      <c r="CGZ73" s="63"/>
      <c r="CHA73" s="63"/>
      <c r="CHB73" s="63"/>
      <c r="CHC73" s="63"/>
      <c r="CHD73" s="63"/>
      <c r="CHE73" s="63"/>
      <c r="CHF73" s="63"/>
      <c r="CHG73" s="63"/>
      <c r="CHH73" s="63"/>
      <c r="CHI73" s="63"/>
      <c r="CHJ73" s="63"/>
      <c r="CHK73" s="63"/>
      <c r="CHL73" s="63"/>
      <c r="CHM73" s="63"/>
      <c r="CHN73" s="63"/>
      <c r="CHO73" s="63"/>
      <c r="CHP73" s="63"/>
      <c r="CHQ73" s="63"/>
      <c r="CHR73" s="63"/>
      <c r="CHS73" s="63"/>
      <c r="CHT73" s="63"/>
      <c r="CHU73" s="63"/>
      <c r="CHV73" s="63"/>
      <c r="CHW73" s="63"/>
      <c r="CHX73" s="63"/>
      <c r="CHY73" s="63"/>
      <c r="CHZ73" s="63"/>
      <c r="CIA73" s="63"/>
      <c r="CIB73" s="63"/>
      <c r="CIC73" s="63"/>
      <c r="CID73" s="63"/>
      <c r="CIE73" s="63"/>
      <c r="CIF73" s="63"/>
      <c r="CIG73" s="63"/>
      <c r="CIH73" s="63"/>
      <c r="CII73" s="63"/>
      <c r="CIJ73" s="63"/>
      <c r="CIK73" s="63"/>
      <c r="CIL73" s="63"/>
      <c r="CIM73" s="63"/>
      <c r="CIN73" s="63"/>
      <c r="CIO73" s="63"/>
      <c r="CIP73" s="63"/>
      <c r="CIQ73" s="63"/>
      <c r="CIR73" s="63"/>
      <c r="CIS73" s="63"/>
      <c r="CIT73" s="63"/>
      <c r="CIU73" s="63"/>
      <c r="CIV73" s="63"/>
      <c r="CIW73" s="63"/>
      <c r="CIX73" s="63"/>
      <c r="CIY73" s="63"/>
      <c r="CIZ73" s="63"/>
      <c r="CJA73" s="63"/>
      <c r="CJB73" s="63"/>
      <c r="CJC73" s="63"/>
      <c r="CJD73" s="63"/>
      <c r="CJE73" s="63"/>
      <c r="CJF73" s="63"/>
      <c r="CJG73" s="63"/>
      <c r="CJH73" s="63"/>
      <c r="CJI73" s="63"/>
      <c r="CJJ73" s="63"/>
      <c r="CJK73" s="63"/>
      <c r="CJL73" s="63"/>
      <c r="CJM73" s="63"/>
      <c r="CJN73" s="63"/>
      <c r="CJO73" s="63"/>
      <c r="CJP73" s="63"/>
      <c r="CJQ73" s="63"/>
      <c r="CJR73" s="63"/>
      <c r="CJS73" s="63"/>
      <c r="CJT73" s="63"/>
      <c r="CJU73" s="63"/>
      <c r="CJV73" s="63"/>
      <c r="CJW73" s="63"/>
      <c r="CJX73" s="63"/>
      <c r="CJY73" s="63"/>
      <c r="CJZ73" s="63"/>
      <c r="CKA73" s="63"/>
      <c r="CKB73" s="63"/>
      <c r="CKC73" s="63"/>
      <c r="CKD73" s="63"/>
      <c r="CKE73" s="63"/>
      <c r="CKF73" s="63"/>
      <c r="CKG73" s="63"/>
      <c r="CKH73" s="63"/>
      <c r="CKI73" s="63"/>
      <c r="CKJ73" s="63"/>
      <c r="CKK73" s="63"/>
      <c r="CKL73" s="63"/>
      <c r="CKM73" s="63"/>
      <c r="CKN73" s="63"/>
      <c r="CKO73" s="63"/>
      <c r="CKP73" s="63"/>
      <c r="CKQ73" s="63"/>
      <c r="CKR73" s="63"/>
      <c r="CKS73" s="63"/>
      <c r="CKT73" s="63"/>
      <c r="CKU73" s="63"/>
      <c r="CKV73" s="63"/>
      <c r="CKW73" s="63"/>
      <c r="CKX73" s="63"/>
      <c r="CKY73" s="63"/>
      <c r="CKZ73" s="63"/>
      <c r="CLA73" s="63"/>
      <c r="CLB73" s="63"/>
      <c r="CLC73" s="63"/>
      <c r="CLD73" s="63"/>
      <c r="CLE73" s="63"/>
      <c r="CLF73" s="63"/>
      <c r="CLG73" s="63"/>
      <c r="CLH73" s="63"/>
      <c r="CLI73" s="63"/>
      <c r="CLJ73" s="63"/>
      <c r="CLK73" s="63"/>
      <c r="CLL73" s="63"/>
      <c r="CLM73" s="63"/>
      <c r="CLN73" s="63"/>
      <c r="CLO73" s="63"/>
      <c r="CLP73" s="63"/>
      <c r="CLQ73" s="63"/>
      <c r="CLR73" s="63"/>
      <c r="CLS73" s="63"/>
      <c r="CLT73" s="63"/>
      <c r="CLU73" s="63"/>
      <c r="CLV73" s="63"/>
      <c r="CLW73" s="63"/>
      <c r="CLX73" s="63"/>
      <c r="CLY73" s="63"/>
      <c r="CLZ73" s="63"/>
      <c r="CMA73" s="63"/>
      <c r="CMB73" s="63"/>
      <c r="CMC73" s="63"/>
      <c r="CMD73" s="63"/>
      <c r="CME73" s="63"/>
      <c r="CMF73" s="63"/>
      <c r="CMG73" s="63"/>
      <c r="CMH73" s="63"/>
      <c r="CMI73" s="63"/>
      <c r="CMJ73" s="63"/>
      <c r="CMK73" s="63"/>
      <c r="CML73" s="63"/>
      <c r="CMM73" s="63"/>
      <c r="CMN73" s="63"/>
      <c r="CMO73" s="63"/>
      <c r="CMP73" s="63"/>
      <c r="CMQ73" s="63"/>
      <c r="CMR73" s="63"/>
      <c r="CMS73" s="63"/>
      <c r="CMT73" s="63"/>
      <c r="CMU73" s="63"/>
      <c r="CMV73" s="63"/>
      <c r="CMW73" s="63"/>
      <c r="CMX73" s="63"/>
      <c r="CMY73" s="63"/>
      <c r="CMZ73" s="63"/>
      <c r="CNA73" s="63"/>
      <c r="CNB73" s="63"/>
      <c r="CNC73" s="63"/>
      <c r="CND73" s="63"/>
      <c r="CNE73" s="63"/>
      <c r="CNF73" s="63"/>
      <c r="CNG73" s="63"/>
      <c r="CNH73" s="63"/>
      <c r="CNI73" s="63"/>
      <c r="CNJ73" s="63"/>
      <c r="CNK73" s="63"/>
      <c r="CNL73" s="63"/>
      <c r="CNM73" s="63"/>
      <c r="CNN73" s="63"/>
      <c r="CNO73" s="63"/>
      <c r="CNP73" s="63"/>
      <c r="CNQ73" s="63"/>
      <c r="CNR73" s="63"/>
      <c r="CNS73" s="63"/>
      <c r="CNT73" s="63"/>
      <c r="CNU73" s="63"/>
      <c r="CNV73" s="63"/>
      <c r="CNW73" s="63"/>
      <c r="CNX73" s="63"/>
      <c r="CNY73" s="63"/>
      <c r="CNZ73" s="63"/>
      <c r="COA73" s="63"/>
      <c r="COB73" s="63"/>
      <c r="COC73" s="63"/>
      <c r="COD73" s="63"/>
      <c r="COE73" s="63"/>
      <c r="COF73" s="63"/>
      <c r="COG73" s="63"/>
      <c r="COH73" s="63"/>
      <c r="COI73" s="63"/>
      <c r="COJ73" s="63"/>
      <c r="COK73" s="63"/>
      <c r="COL73" s="63"/>
      <c r="COM73" s="63"/>
      <c r="CON73" s="63"/>
      <c r="COO73" s="63"/>
      <c r="COP73" s="63"/>
      <c r="COQ73" s="63"/>
      <c r="COR73" s="63"/>
      <c r="COS73" s="63"/>
      <c r="COT73" s="63"/>
      <c r="COU73" s="63"/>
      <c r="COV73" s="63"/>
      <c r="COW73" s="63"/>
      <c r="COX73" s="63"/>
      <c r="COY73" s="63"/>
      <c r="COZ73" s="63"/>
      <c r="CPA73" s="63"/>
      <c r="CPB73" s="63"/>
      <c r="CPC73" s="63"/>
      <c r="CPD73" s="63"/>
      <c r="CPE73" s="63"/>
      <c r="CPF73" s="63"/>
      <c r="CPG73" s="63"/>
      <c r="CPH73" s="63"/>
      <c r="CPI73" s="63"/>
      <c r="CPJ73" s="63"/>
      <c r="CPK73" s="63"/>
      <c r="CPL73" s="63"/>
      <c r="CPM73" s="63"/>
      <c r="CPN73" s="63"/>
      <c r="CPO73" s="63"/>
      <c r="CPP73" s="63"/>
      <c r="CPQ73" s="63"/>
      <c r="CPR73" s="63"/>
      <c r="CPS73" s="63"/>
      <c r="CPT73" s="63"/>
      <c r="CPU73" s="63"/>
      <c r="CPV73" s="63"/>
      <c r="CPW73" s="63"/>
      <c r="CPX73" s="63"/>
      <c r="CPY73" s="63"/>
      <c r="CPZ73" s="63"/>
      <c r="CQA73" s="63"/>
      <c r="CQB73" s="63"/>
      <c r="CQC73" s="63"/>
      <c r="CQD73" s="63"/>
      <c r="CQE73" s="63"/>
      <c r="CQF73" s="63"/>
      <c r="CQG73" s="63"/>
      <c r="CQH73" s="63"/>
      <c r="CQI73" s="63"/>
      <c r="CQJ73" s="63"/>
      <c r="CQK73" s="63"/>
      <c r="CQL73" s="63"/>
      <c r="CQM73" s="63"/>
      <c r="CQN73" s="63"/>
      <c r="CQO73" s="63"/>
      <c r="CQP73" s="63"/>
      <c r="CQQ73" s="63"/>
      <c r="CQR73" s="63"/>
      <c r="CQS73" s="63"/>
      <c r="CQT73" s="63"/>
      <c r="CQU73" s="63"/>
      <c r="CQV73" s="63"/>
      <c r="CQW73" s="63"/>
      <c r="CQX73" s="63"/>
      <c r="CQY73" s="63"/>
      <c r="CQZ73" s="63"/>
      <c r="CRA73" s="63"/>
      <c r="CRB73" s="63"/>
      <c r="CRC73" s="63"/>
      <c r="CRD73" s="63"/>
      <c r="CRE73" s="63"/>
      <c r="CRF73" s="63"/>
      <c r="CRG73" s="63"/>
      <c r="CRH73" s="63"/>
      <c r="CRI73" s="63"/>
      <c r="CRJ73" s="63"/>
      <c r="CRK73" s="63"/>
      <c r="CRL73" s="63"/>
      <c r="CRM73" s="63"/>
      <c r="CRN73" s="63"/>
      <c r="CRO73" s="63"/>
      <c r="CRP73" s="63"/>
      <c r="CRQ73" s="63"/>
      <c r="CRR73" s="63"/>
      <c r="CRS73" s="63"/>
      <c r="CRT73" s="63"/>
      <c r="CRU73" s="63"/>
      <c r="CRV73" s="63"/>
      <c r="CRW73" s="63"/>
      <c r="CRX73" s="63"/>
      <c r="CRY73" s="63"/>
      <c r="CRZ73" s="63"/>
      <c r="CSA73" s="63"/>
      <c r="CSB73" s="63"/>
      <c r="CSC73" s="63"/>
      <c r="CSD73" s="63"/>
      <c r="CSE73" s="63"/>
      <c r="CSF73" s="63"/>
      <c r="CSG73" s="63"/>
      <c r="CSH73" s="63"/>
      <c r="CSI73" s="63"/>
      <c r="CSJ73" s="63"/>
      <c r="CSK73" s="63"/>
      <c r="CSL73" s="63"/>
      <c r="CSM73" s="63"/>
      <c r="CSN73" s="63"/>
      <c r="CSO73" s="63"/>
      <c r="CSP73" s="63"/>
      <c r="CSQ73" s="63"/>
      <c r="CSR73" s="63"/>
      <c r="CSS73" s="63"/>
      <c r="CST73" s="63"/>
      <c r="CSU73" s="63"/>
      <c r="CSV73" s="63"/>
      <c r="CSW73" s="63"/>
      <c r="CSX73" s="63"/>
      <c r="CSY73" s="63"/>
      <c r="CSZ73" s="63"/>
      <c r="CTA73" s="63"/>
      <c r="CTB73" s="63"/>
      <c r="CTC73" s="63"/>
      <c r="CTD73" s="63"/>
      <c r="CTE73" s="63"/>
      <c r="CTF73" s="63"/>
      <c r="CTG73" s="63"/>
      <c r="CTH73" s="63"/>
      <c r="CTI73" s="63"/>
      <c r="CTJ73" s="63"/>
      <c r="CTK73" s="63"/>
      <c r="CTL73" s="63"/>
      <c r="CTM73" s="63"/>
      <c r="CTN73" s="63"/>
      <c r="CTO73" s="63"/>
      <c r="CTP73" s="63"/>
      <c r="CTQ73" s="63"/>
      <c r="CTR73" s="63"/>
      <c r="CTS73" s="63"/>
      <c r="CTT73" s="63"/>
      <c r="CTU73" s="63"/>
      <c r="CTV73" s="63"/>
      <c r="CTW73" s="63"/>
      <c r="CTX73" s="63"/>
      <c r="CTY73" s="63"/>
      <c r="CTZ73" s="63"/>
      <c r="CUA73" s="63"/>
      <c r="CUB73" s="63"/>
      <c r="CUC73" s="63"/>
      <c r="CUD73" s="63"/>
      <c r="CUE73" s="63"/>
      <c r="CUF73" s="63"/>
      <c r="CUG73" s="63"/>
      <c r="CUH73" s="63"/>
      <c r="CUI73" s="63"/>
      <c r="CUJ73" s="63"/>
      <c r="CUK73" s="63"/>
      <c r="CUL73" s="63"/>
      <c r="CUM73" s="63"/>
      <c r="CUN73" s="63"/>
      <c r="CUO73" s="63"/>
      <c r="CUP73" s="63"/>
      <c r="CUQ73" s="63"/>
      <c r="CUR73" s="63"/>
      <c r="CUS73" s="63"/>
      <c r="CUT73" s="63"/>
      <c r="CUU73" s="63"/>
      <c r="CUV73" s="63"/>
      <c r="CUW73" s="63"/>
      <c r="CUX73" s="63"/>
      <c r="CUY73" s="63"/>
      <c r="CUZ73" s="63"/>
      <c r="CVA73" s="63"/>
      <c r="CVB73" s="63"/>
      <c r="CVC73" s="63"/>
      <c r="CVD73" s="63"/>
      <c r="CVE73" s="63"/>
      <c r="CVF73" s="63"/>
      <c r="CVG73" s="63"/>
      <c r="CVH73" s="63"/>
      <c r="CVI73" s="63"/>
      <c r="CVJ73" s="63"/>
      <c r="CVK73" s="63"/>
      <c r="CVL73" s="63"/>
      <c r="CVM73" s="63"/>
      <c r="CVN73" s="63"/>
      <c r="CVO73" s="63"/>
      <c r="CVP73" s="63"/>
      <c r="CVQ73" s="63"/>
      <c r="CVR73" s="63"/>
      <c r="CVS73" s="63"/>
      <c r="CVT73" s="63"/>
      <c r="CVU73" s="63"/>
      <c r="CVV73" s="63"/>
      <c r="CVW73" s="63"/>
      <c r="CVX73" s="63"/>
      <c r="CVY73" s="63"/>
      <c r="CVZ73" s="63"/>
      <c r="CWA73" s="63"/>
      <c r="CWB73" s="63"/>
      <c r="CWC73" s="63"/>
      <c r="CWD73" s="63"/>
      <c r="CWE73" s="63"/>
      <c r="CWF73" s="63"/>
      <c r="CWG73" s="63"/>
      <c r="CWH73" s="63"/>
      <c r="CWI73" s="63"/>
      <c r="CWJ73" s="63"/>
      <c r="CWK73" s="63"/>
      <c r="CWL73" s="63"/>
      <c r="CWM73" s="63"/>
      <c r="CWN73" s="63"/>
      <c r="CWO73" s="63"/>
      <c r="CWP73" s="63"/>
      <c r="CWQ73" s="63"/>
      <c r="CWR73" s="63"/>
      <c r="CWS73" s="63"/>
      <c r="CWT73" s="63"/>
      <c r="CWU73" s="63"/>
      <c r="CWV73" s="63"/>
      <c r="CWW73" s="63"/>
      <c r="CWX73" s="63"/>
      <c r="CWY73" s="63"/>
      <c r="CWZ73" s="63"/>
      <c r="CXA73" s="63"/>
      <c r="CXB73" s="63"/>
      <c r="CXC73" s="63"/>
      <c r="CXD73" s="63"/>
      <c r="CXE73" s="63"/>
      <c r="CXF73" s="63"/>
      <c r="CXG73" s="63"/>
      <c r="CXH73" s="63"/>
      <c r="CXI73" s="63"/>
      <c r="CXJ73" s="63"/>
      <c r="CXK73" s="63"/>
      <c r="CXL73" s="63"/>
      <c r="CXM73" s="63"/>
      <c r="CXN73" s="63"/>
      <c r="CXO73" s="63"/>
      <c r="CXP73" s="63"/>
      <c r="CXQ73" s="63"/>
      <c r="CXR73" s="63"/>
      <c r="CXS73" s="63"/>
      <c r="CXT73" s="63"/>
      <c r="CXU73" s="63"/>
      <c r="CXV73" s="63"/>
      <c r="CXW73" s="63"/>
      <c r="CXX73" s="63"/>
      <c r="CXY73" s="63"/>
      <c r="CXZ73" s="63"/>
      <c r="CYA73" s="63"/>
      <c r="CYB73" s="63"/>
      <c r="CYC73" s="63"/>
      <c r="CYD73" s="63"/>
      <c r="CYE73" s="63"/>
      <c r="CYF73" s="63"/>
      <c r="CYG73" s="63"/>
      <c r="CYH73" s="63"/>
      <c r="CYI73" s="63"/>
      <c r="CYJ73" s="63"/>
      <c r="CYK73" s="63"/>
      <c r="CYL73" s="63"/>
      <c r="CYM73" s="63"/>
      <c r="CYN73" s="63"/>
      <c r="CYO73" s="63"/>
      <c r="CYP73" s="63"/>
      <c r="CYQ73" s="63"/>
      <c r="CYR73" s="63"/>
      <c r="CYS73" s="63"/>
      <c r="CYT73" s="63"/>
      <c r="CYU73" s="63"/>
      <c r="CYV73" s="63"/>
      <c r="CYW73" s="63"/>
      <c r="CYX73" s="63"/>
      <c r="CYY73" s="63"/>
      <c r="CYZ73" s="63"/>
      <c r="CZA73" s="63"/>
      <c r="CZB73" s="63"/>
      <c r="CZC73" s="63"/>
      <c r="CZD73" s="63"/>
      <c r="CZE73" s="63"/>
      <c r="CZF73" s="63"/>
      <c r="CZG73" s="63"/>
      <c r="CZH73" s="63"/>
      <c r="CZI73" s="63"/>
      <c r="CZJ73" s="63"/>
      <c r="CZK73" s="63"/>
      <c r="CZL73" s="63"/>
      <c r="CZM73" s="63"/>
      <c r="CZN73" s="63"/>
      <c r="CZO73" s="63"/>
      <c r="CZP73" s="63"/>
      <c r="CZQ73" s="63"/>
      <c r="CZR73" s="63"/>
      <c r="CZS73" s="63"/>
      <c r="CZT73" s="63"/>
      <c r="CZU73" s="63"/>
      <c r="CZV73" s="63"/>
      <c r="CZW73" s="63"/>
      <c r="CZX73" s="63"/>
      <c r="CZY73" s="63"/>
      <c r="CZZ73" s="63"/>
      <c r="DAA73" s="63"/>
      <c r="DAB73" s="63"/>
      <c r="DAC73" s="63"/>
      <c r="DAD73" s="63"/>
      <c r="DAE73" s="63"/>
      <c r="DAF73" s="63"/>
      <c r="DAG73" s="63"/>
      <c r="DAH73" s="63"/>
      <c r="DAI73" s="63"/>
      <c r="DAJ73" s="63"/>
      <c r="DAK73" s="63"/>
      <c r="DAL73" s="63"/>
      <c r="DAM73" s="63"/>
      <c r="DAN73" s="63"/>
      <c r="DAO73" s="63"/>
      <c r="DAP73" s="63"/>
      <c r="DAQ73" s="63"/>
      <c r="DAR73" s="63"/>
      <c r="DAS73" s="63"/>
      <c r="DAT73" s="63"/>
      <c r="DAU73" s="63"/>
      <c r="DAV73" s="63"/>
      <c r="DAW73" s="63"/>
      <c r="DAX73" s="63"/>
      <c r="DAY73" s="63"/>
      <c r="DAZ73" s="63"/>
      <c r="DBA73" s="63"/>
      <c r="DBB73" s="63"/>
      <c r="DBC73" s="63"/>
      <c r="DBD73" s="63"/>
      <c r="DBE73" s="63"/>
      <c r="DBF73" s="63"/>
      <c r="DBG73" s="63"/>
      <c r="DBH73" s="63"/>
      <c r="DBI73" s="63"/>
      <c r="DBJ73" s="63"/>
      <c r="DBK73" s="63"/>
      <c r="DBL73" s="63"/>
      <c r="DBM73" s="63"/>
      <c r="DBN73" s="63"/>
      <c r="DBO73" s="63"/>
      <c r="DBP73" s="63"/>
      <c r="DBQ73" s="63"/>
      <c r="DBR73" s="63"/>
      <c r="DBS73" s="63"/>
      <c r="DBT73" s="63"/>
      <c r="DBU73" s="63"/>
      <c r="DBV73" s="63"/>
      <c r="DBW73" s="63"/>
      <c r="DBX73" s="63"/>
      <c r="DBY73" s="63"/>
      <c r="DBZ73" s="63"/>
      <c r="DCA73" s="63"/>
      <c r="DCB73" s="63"/>
      <c r="DCC73" s="63"/>
      <c r="DCD73" s="63"/>
      <c r="DCE73" s="63"/>
      <c r="DCF73" s="63"/>
      <c r="DCG73" s="63"/>
      <c r="DCH73" s="63"/>
      <c r="DCI73" s="63"/>
      <c r="DCJ73" s="63"/>
      <c r="DCK73" s="63"/>
      <c r="DCL73" s="63"/>
      <c r="DCM73" s="63"/>
      <c r="DCN73" s="63"/>
      <c r="DCO73" s="63"/>
      <c r="DCP73" s="63"/>
      <c r="DCQ73" s="63"/>
      <c r="DCR73" s="63"/>
      <c r="DCS73" s="63"/>
      <c r="DCT73" s="63"/>
      <c r="DCU73" s="63"/>
      <c r="DCV73" s="63"/>
      <c r="DCW73" s="63"/>
      <c r="DCX73" s="63"/>
      <c r="DCY73" s="63"/>
      <c r="DCZ73" s="63"/>
      <c r="DDA73" s="63"/>
      <c r="DDB73" s="63"/>
      <c r="DDC73" s="63"/>
      <c r="DDD73" s="63"/>
      <c r="DDE73" s="63"/>
      <c r="DDF73" s="63"/>
      <c r="DDG73" s="63"/>
      <c r="DDH73" s="63"/>
      <c r="DDI73" s="63"/>
      <c r="DDJ73" s="63"/>
      <c r="DDK73" s="63"/>
      <c r="DDL73" s="63"/>
      <c r="DDM73" s="63"/>
      <c r="DDN73" s="63"/>
      <c r="DDO73" s="63"/>
      <c r="DDP73" s="63"/>
      <c r="DDQ73" s="63"/>
      <c r="DDR73" s="63"/>
      <c r="DDS73" s="63"/>
      <c r="DDT73" s="63"/>
      <c r="DDU73" s="63"/>
      <c r="DDV73" s="63"/>
      <c r="DDW73" s="63"/>
      <c r="DDX73" s="63"/>
      <c r="DDY73" s="63"/>
      <c r="DDZ73" s="63"/>
      <c r="DEA73" s="63"/>
      <c r="DEB73" s="63"/>
      <c r="DEC73" s="63"/>
      <c r="DED73" s="63"/>
      <c r="DEE73" s="63"/>
      <c r="DEF73" s="63"/>
      <c r="DEG73" s="63"/>
      <c r="DEH73" s="63"/>
      <c r="DEI73" s="63"/>
      <c r="DEJ73" s="63"/>
      <c r="DEK73" s="63"/>
      <c r="DEL73" s="63"/>
      <c r="DEM73" s="63"/>
      <c r="DEN73" s="63"/>
      <c r="DEO73" s="63"/>
      <c r="DEP73" s="63"/>
      <c r="DEQ73" s="63"/>
      <c r="DER73" s="63"/>
      <c r="DES73" s="63"/>
      <c r="DET73" s="63"/>
      <c r="DEU73" s="63"/>
      <c r="DEV73" s="63"/>
      <c r="DEW73" s="63"/>
      <c r="DEX73" s="63"/>
      <c r="DEY73" s="63"/>
      <c r="DEZ73" s="63"/>
      <c r="DFA73" s="63"/>
      <c r="DFB73" s="63"/>
      <c r="DFC73" s="63"/>
      <c r="DFD73" s="63"/>
      <c r="DFE73" s="63"/>
      <c r="DFF73" s="63"/>
      <c r="DFG73" s="63"/>
      <c r="DFH73" s="63"/>
      <c r="DFI73" s="63"/>
      <c r="DFJ73" s="63"/>
      <c r="DFK73" s="63"/>
      <c r="DFL73" s="63"/>
      <c r="DFM73" s="63"/>
      <c r="DFN73" s="63"/>
      <c r="DFO73" s="63"/>
      <c r="DFP73" s="63"/>
      <c r="DFQ73" s="63"/>
      <c r="DFR73" s="63"/>
      <c r="DFS73" s="63"/>
      <c r="DFT73" s="63"/>
      <c r="DFU73" s="63"/>
      <c r="DFV73" s="63"/>
      <c r="DFW73" s="63"/>
      <c r="DFX73" s="63"/>
      <c r="DFY73" s="63"/>
      <c r="DFZ73" s="63"/>
      <c r="DGA73" s="63"/>
      <c r="DGB73" s="63"/>
      <c r="DGC73" s="63"/>
      <c r="DGD73" s="63"/>
      <c r="DGE73" s="63"/>
      <c r="DGF73" s="63"/>
      <c r="DGG73" s="63"/>
      <c r="DGH73" s="63"/>
      <c r="DGI73" s="63"/>
      <c r="DGJ73" s="63"/>
      <c r="DGK73" s="63"/>
      <c r="DGL73" s="63"/>
      <c r="DGM73" s="63"/>
      <c r="DGN73" s="63"/>
      <c r="DGO73" s="63"/>
      <c r="DGP73" s="63"/>
      <c r="DGQ73" s="63"/>
      <c r="DGR73" s="63"/>
      <c r="DGS73" s="63"/>
      <c r="DGT73" s="63"/>
      <c r="DGU73" s="63"/>
      <c r="DGV73" s="63"/>
      <c r="DGW73" s="63"/>
      <c r="DGX73" s="63"/>
      <c r="DGY73" s="63"/>
      <c r="DGZ73" s="63"/>
      <c r="DHA73" s="63"/>
      <c r="DHB73" s="63"/>
      <c r="DHC73" s="63"/>
      <c r="DHD73" s="63"/>
      <c r="DHE73" s="63"/>
      <c r="DHF73" s="63"/>
      <c r="DHG73" s="63"/>
      <c r="DHH73" s="63"/>
      <c r="DHI73" s="63"/>
      <c r="DHJ73" s="63"/>
      <c r="DHK73" s="63"/>
      <c r="DHL73" s="63"/>
      <c r="DHM73" s="63"/>
      <c r="DHN73" s="63"/>
      <c r="DHO73" s="63"/>
      <c r="DHP73" s="63"/>
      <c r="DHQ73" s="63"/>
    </row>
    <row r="74" spans="1:2929" x14ac:dyDescent="0.25">
      <c r="A74" s="50">
        <v>79.5</v>
      </c>
      <c r="B74" s="51" t="s">
        <v>283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0</v>
      </c>
      <c r="BV74" s="47">
        <v>0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3</v>
      </c>
      <c r="CN74" s="47">
        <v>3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/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154</v>
      </c>
      <c r="FZ74" s="47">
        <v>154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47">
        <f t="shared" si="1"/>
        <v>157</v>
      </c>
      <c r="HL74" s="60"/>
    </row>
    <row r="75" spans="1:2929" x14ac:dyDescent="0.25">
      <c r="A75" s="44">
        <v>80</v>
      </c>
      <c r="B75" s="55" t="s">
        <v>257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>
        <v>0</v>
      </c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>
        <v>0</v>
      </c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6"/>
      <c r="HL75" s="60"/>
    </row>
    <row r="76" spans="1:2929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7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v>0</v>
      </c>
      <c r="U76" s="46">
        <v>365</v>
      </c>
      <c r="V76" s="46">
        <v>0</v>
      </c>
      <c r="W76" s="46">
        <v>10372</v>
      </c>
      <c r="X76" s="46">
        <v>13819</v>
      </c>
      <c r="Y76" s="46">
        <v>0</v>
      </c>
      <c r="Z76" s="46">
        <v>49739</v>
      </c>
      <c r="AA76" s="46">
        <v>0</v>
      </c>
      <c r="AB76" s="46">
        <v>0</v>
      </c>
      <c r="AC76" s="47">
        <v>74295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3500</v>
      </c>
      <c r="AP76" s="46">
        <v>3500</v>
      </c>
      <c r="AQ76" s="46">
        <v>0</v>
      </c>
      <c r="AR76" s="46">
        <v>4936</v>
      </c>
      <c r="AS76" s="46">
        <v>3000</v>
      </c>
      <c r="AT76" s="46">
        <v>0</v>
      </c>
      <c r="AU76" s="47">
        <v>14936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3108</v>
      </c>
      <c r="BC76" s="46">
        <v>29915</v>
      </c>
      <c r="BD76" s="47">
        <v>33023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7">
        <v>0</v>
      </c>
      <c r="BW76" s="46">
        <v>1489</v>
      </c>
      <c r="BX76" s="46">
        <v>0</v>
      </c>
      <c r="BY76" s="46">
        <v>0</v>
      </c>
      <c r="BZ76" s="46">
        <v>18608</v>
      </c>
      <c r="CA76" s="46">
        <v>6387</v>
      </c>
      <c r="CB76" s="46">
        <v>0</v>
      </c>
      <c r="CC76" s="46">
        <v>0</v>
      </c>
      <c r="CD76" s="46">
        <v>0</v>
      </c>
      <c r="CE76" s="47">
        <v>26484</v>
      </c>
      <c r="CF76" s="46">
        <v>0</v>
      </c>
      <c r="CG76" s="46">
        <v>0</v>
      </c>
      <c r="CH76" s="46">
        <v>0</v>
      </c>
      <c r="CI76" s="46">
        <v>0</v>
      </c>
      <c r="CJ76" s="46">
        <v>34926</v>
      </c>
      <c r="CK76" s="46">
        <v>0</v>
      </c>
      <c r="CL76" s="46">
        <v>0</v>
      </c>
      <c r="CM76" s="46">
        <v>0</v>
      </c>
      <c r="CN76" s="47">
        <v>34926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11197</v>
      </c>
      <c r="DA76" s="46">
        <v>7409</v>
      </c>
      <c r="DB76" s="46">
        <v>0</v>
      </c>
      <c r="DC76" s="46">
        <v>26586</v>
      </c>
      <c r="DD76" s="46">
        <v>20535</v>
      </c>
      <c r="DE76" s="46">
        <v>0</v>
      </c>
      <c r="DF76" s="47">
        <v>65727</v>
      </c>
      <c r="DG76" s="46">
        <v>0</v>
      </c>
      <c r="DH76" s="46">
        <v>0</v>
      </c>
      <c r="DI76" s="46">
        <v>0</v>
      </c>
      <c r="DJ76" s="46">
        <v>3966</v>
      </c>
      <c r="DK76" s="46">
        <v>1000</v>
      </c>
      <c r="DL76" s="46">
        <v>17187</v>
      </c>
      <c r="DM76" s="46">
        <v>0</v>
      </c>
      <c r="DN76" s="46">
        <v>0</v>
      </c>
      <c r="DO76" s="47">
        <v>22153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7">
        <v>0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7">
        <v>0</v>
      </c>
      <c r="EH76" s="46">
        <v>0</v>
      </c>
      <c r="EI76" s="46">
        <v>0</v>
      </c>
      <c r="EJ76" s="46">
        <v>1291</v>
      </c>
      <c r="EK76" s="46">
        <v>3111</v>
      </c>
      <c r="EL76" s="46">
        <v>722</v>
      </c>
      <c r="EM76" s="46">
        <v>5000</v>
      </c>
      <c r="EN76" s="46">
        <v>0</v>
      </c>
      <c r="EO76" s="46">
        <v>0</v>
      </c>
      <c r="EP76" s="47">
        <v>10124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12110</v>
      </c>
      <c r="FF76" s="46">
        <v>0</v>
      </c>
      <c r="FG76" s="46">
        <v>0</v>
      </c>
      <c r="FH76" s="47">
        <v>12110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16669</v>
      </c>
      <c r="FU76" s="46">
        <v>10881</v>
      </c>
      <c r="FV76" s="46">
        <v>24002</v>
      </c>
      <c r="FW76" s="46">
        <v>95245</v>
      </c>
      <c r="FX76" s="46">
        <v>18721</v>
      </c>
      <c r="FY76" s="46">
        <v>0</v>
      </c>
      <c r="FZ76" s="47">
        <v>165518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0</v>
      </c>
      <c r="GO76" s="46">
        <v>0</v>
      </c>
      <c r="GP76" s="46">
        <v>0</v>
      </c>
      <c r="GQ76" s="46">
        <v>0</v>
      </c>
      <c r="GR76" s="47">
        <v>0</v>
      </c>
      <c r="GS76" s="46">
        <v>0</v>
      </c>
      <c r="GT76" s="46">
        <v>0</v>
      </c>
      <c r="GU76" s="46">
        <v>0</v>
      </c>
      <c r="GV76" s="46">
        <v>0</v>
      </c>
      <c r="GW76" s="46">
        <v>26692</v>
      </c>
      <c r="GX76" s="46">
        <v>13786</v>
      </c>
      <c r="GY76" s="46">
        <v>18157</v>
      </c>
      <c r="GZ76" s="46">
        <v>0</v>
      </c>
      <c r="HA76" s="47">
        <v>58635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7">
        <f t="shared" si="1"/>
        <v>517931</v>
      </c>
      <c r="HL76" s="60"/>
    </row>
    <row r="77" spans="1:2929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7">
        <f t="shared" si="1"/>
        <v>0</v>
      </c>
      <c r="HL77" s="60"/>
    </row>
    <row r="78" spans="1:2929" x14ac:dyDescent="0.25">
      <c r="A78" s="50">
        <v>80.3</v>
      </c>
      <c r="B78" s="51" t="s">
        <v>258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7">
        <v>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7">
        <f t="shared" si="1"/>
        <v>0</v>
      </c>
      <c r="HL78" s="60"/>
    </row>
    <row r="79" spans="1:2929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7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7">
        <f t="shared" si="1"/>
        <v>0</v>
      </c>
      <c r="HL79" s="60"/>
    </row>
    <row r="80" spans="1:2929" x14ac:dyDescent="0.25">
      <c r="A80" s="50">
        <v>80.5</v>
      </c>
      <c r="B80" s="51" t="s">
        <v>259</v>
      </c>
      <c r="C80" s="46">
        <v>0</v>
      </c>
      <c r="D80" s="46">
        <v>0</v>
      </c>
      <c r="E80" s="46">
        <v>0</v>
      </c>
      <c r="F80" s="46">
        <v>55372</v>
      </c>
      <c r="G80" s="46">
        <v>1645</v>
      </c>
      <c r="H80" s="46">
        <v>24577</v>
      </c>
      <c r="I80" s="46">
        <v>0</v>
      </c>
      <c r="J80" s="46">
        <v>0</v>
      </c>
      <c r="K80" s="47">
        <v>81594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5575</v>
      </c>
      <c r="V80" s="46">
        <v>0</v>
      </c>
      <c r="W80" s="46">
        <v>1095</v>
      </c>
      <c r="X80" s="46">
        <v>771</v>
      </c>
      <c r="Y80" s="46">
        <v>14</v>
      </c>
      <c r="Z80" s="46">
        <v>293</v>
      </c>
      <c r="AA80" s="46">
        <v>21709</v>
      </c>
      <c r="AB80" s="46">
        <v>0</v>
      </c>
      <c r="AC80" s="47">
        <v>29457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7">
        <v>0</v>
      </c>
      <c r="BN80" s="46">
        <v>0</v>
      </c>
      <c r="BO80" s="46">
        <v>0</v>
      </c>
      <c r="BP80" s="46">
        <v>93163</v>
      </c>
      <c r="BQ80" s="46">
        <v>68387</v>
      </c>
      <c r="BR80" s="46">
        <v>0</v>
      </c>
      <c r="BS80" s="46">
        <v>77279</v>
      </c>
      <c r="BT80" s="46">
        <v>307952</v>
      </c>
      <c r="BU80" s="46">
        <v>17895</v>
      </c>
      <c r="BV80" s="47">
        <v>564676</v>
      </c>
      <c r="BW80" s="46">
        <v>0</v>
      </c>
      <c r="BX80" s="46">
        <v>0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7">
        <v>0</v>
      </c>
      <c r="CF80" s="46">
        <v>533</v>
      </c>
      <c r="CG80" s="46">
        <v>0</v>
      </c>
      <c r="CH80" s="46">
        <v>7491</v>
      </c>
      <c r="CI80" s="46">
        <v>6454</v>
      </c>
      <c r="CJ80" s="46">
        <v>142</v>
      </c>
      <c r="CK80" s="46">
        <v>29393</v>
      </c>
      <c r="CL80" s="46">
        <v>17834</v>
      </c>
      <c r="CM80" s="46">
        <v>0</v>
      </c>
      <c r="CN80" s="47">
        <v>61847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v>0</v>
      </c>
      <c r="CX80" s="46">
        <v>0</v>
      </c>
      <c r="CY80" s="46">
        <v>0</v>
      </c>
      <c r="CZ80" s="46">
        <v>0</v>
      </c>
      <c r="DA80" s="46">
        <v>0</v>
      </c>
      <c r="DB80" s="46">
        <v>0</v>
      </c>
      <c r="DC80" s="46">
        <v>39587</v>
      </c>
      <c r="DD80" s="46">
        <v>26659</v>
      </c>
      <c r="DE80" s="46">
        <v>0</v>
      </c>
      <c r="DF80" s="47">
        <v>66246</v>
      </c>
      <c r="DG80" s="46">
        <v>0</v>
      </c>
      <c r="DH80" s="46">
        <v>0</v>
      </c>
      <c r="DI80" s="46">
        <v>0</v>
      </c>
      <c r="DJ80" s="46">
        <v>0</v>
      </c>
      <c r="DK80" s="46">
        <v>4472</v>
      </c>
      <c r="DL80" s="46">
        <v>0</v>
      </c>
      <c r="DM80" s="46">
        <v>34326</v>
      </c>
      <c r="DN80" s="46">
        <v>0</v>
      </c>
      <c r="DO80" s="47">
        <v>38798</v>
      </c>
      <c r="DP80" s="46">
        <v>0</v>
      </c>
      <c r="DQ80" s="46">
        <v>0</v>
      </c>
      <c r="DR80" s="46">
        <v>97037</v>
      </c>
      <c r="DS80" s="46">
        <v>2713</v>
      </c>
      <c r="DT80" s="46">
        <v>0</v>
      </c>
      <c r="DU80" s="46">
        <v>2531</v>
      </c>
      <c r="DV80" s="46">
        <v>2425</v>
      </c>
      <c r="DW80" s="46">
        <v>0</v>
      </c>
      <c r="DX80" s="47">
        <v>104706</v>
      </c>
      <c r="DY80" s="46">
        <v>0</v>
      </c>
      <c r="DZ80" s="46">
        <v>0</v>
      </c>
      <c r="EA80" s="46">
        <v>0</v>
      </c>
      <c r="EB80" s="46">
        <v>1752</v>
      </c>
      <c r="EC80" s="46">
        <v>42642</v>
      </c>
      <c r="ED80" s="46">
        <v>2255</v>
      </c>
      <c r="EE80" s="46">
        <v>3628</v>
      </c>
      <c r="EF80" s="46">
        <v>2</v>
      </c>
      <c r="EG80" s="47">
        <v>50279</v>
      </c>
      <c r="EH80" s="46">
        <v>0</v>
      </c>
      <c r="EI80" s="46">
        <v>0</v>
      </c>
      <c r="EJ80" s="46">
        <v>0</v>
      </c>
      <c r="EK80" s="46">
        <v>0</v>
      </c>
      <c r="EL80" s="46">
        <v>0</v>
      </c>
      <c r="EM80" s="46">
        <v>0</v>
      </c>
      <c r="EN80" s="46">
        <v>0</v>
      </c>
      <c r="EO80" s="46">
        <v>0</v>
      </c>
      <c r="EP80" s="47">
        <v>0</v>
      </c>
      <c r="EQ80" s="46">
        <v>0</v>
      </c>
      <c r="ER80" s="46">
        <v>0</v>
      </c>
      <c r="ES80" s="46">
        <v>0</v>
      </c>
      <c r="ET80" s="46">
        <v>0</v>
      </c>
      <c r="EU80" s="46">
        <v>0</v>
      </c>
      <c r="EV80" s="46">
        <v>5651</v>
      </c>
      <c r="EW80" s="46">
        <v>0</v>
      </c>
      <c r="EX80" s="46">
        <v>0</v>
      </c>
      <c r="EY80" s="47">
        <v>5651</v>
      </c>
      <c r="EZ80" s="46">
        <v>0</v>
      </c>
      <c r="FA80" s="46">
        <v>0</v>
      </c>
      <c r="FB80" s="46">
        <v>0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v>0</v>
      </c>
      <c r="FI80" s="46">
        <v>0</v>
      </c>
      <c r="FJ80" s="46">
        <v>0</v>
      </c>
      <c r="FK80" s="46">
        <v>0</v>
      </c>
      <c r="FL80" s="46">
        <v>9973</v>
      </c>
      <c r="FM80" s="46">
        <v>112</v>
      </c>
      <c r="FN80" s="46">
        <v>1345</v>
      </c>
      <c r="FO80" s="46">
        <v>252</v>
      </c>
      <c r="FP80" s="46">
        <v>0</v>
      </c>
      <c r="FQ80" s="47">
        <v>11682</v>
      </c>
      <c r="FR80" s="46">
        <v>5576</v>
      </c>
      <c r="FS80" s="46">
        <v>0</v>
      </c>
      <c r="FT80" s="46">
        <v>0</v>
      </c>
      <c r="FU80" s="46">
        <v>1679</v>
      </c>
      <c r="FV80" s="46">
        <v>1750</v>
      </c>
      <c r="FW80" s="46">
        <v>13405</v>
      </c>
      <c r="FX80" s="46">
        <v>22120</v>
      </c>
      <c r="FY80" s="46">
        <v>0</v>
      </c>
      <c r="FZ80" s="47">
        <v>44530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1839</v>
      </c>
      <c r="GM80" s="46">
        <v>2295</v>
      </c>
      <c r="GN80" s="46">
        <v>0</v>
      </c>
      <c r="GO80" s="46">
        <v>8201</v>
      </c>
      <c r="GP80" s="46">
        <v>0</v>
      </c>
      <c r="GQ80" s="46">
        <v>0</v>
      </c>
      <c r="GR80" s="47">
        <v>12335</v>
      </c>
      <c r="GS80" s="46">
        <v>11883</v>
      </c>
      <c r="GT80" s="46">
        <v>0</v>
      </c>
      <c r="GU80" s="46">
        <v>0</v>
      </c>
      <c r="GV80" s="46">
        <v>4691</v>
      </c>
      <c r="GW80" s="46">
        <v>0</v>
      </c>
      <c r="GX80" s="46">
        <v>0</v>
      </c>
      <c r="GY80" s="46">
        <v>0</v>
      </c>
      <c r="GZ80" s="46">
        <v>0</v>
      </c>
      <c r="HA80" s="47">
        <v>16574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7">
        <f t="shared" si="1"/>
        <v>1088375</v>
      </c>
      <c r="HL80" s="60"/>
    </row>
    <row r="81" spans="1:220" x14ac:dyDescent="0.25">
      <c r="A81" s="44">
        <v>81</v>
      </c>
      <c r="B81" s="45" t="s">
        <v>260</v>
      </c>
      <c r="C81" s="46">
        <v>0</v>
      </c>
      <c r="D81" s="46">
        <v>0</v>
      </c>
      <c r="E81" s="46">
        <v>0</v>
      </c>
      <c r="F81" s="46">
        <v>9917</v>
      </c>
      <c r="G81" s="46">
        <v>0</v>
      </c>
      <c r="H81" s="46">
        <v>0</v>
      </c>
      <c r="I81" s="46">
        <v>0</v>
      </c>
      <c r="J81" s="46">
        <v>0</v>
      </c>
      <c r="K81" s="47">
        <v>9917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7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51</v>
      </c>
      <c r="AT81" s="46">
        <v>0</v>
      </c>
      <c r="AU81" s="47">
        <v>51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1275</v>
      </c>
      <c r="BD81" s="47">
        <v>1275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7">
        <v>0</v>
      </c>
      <c r="BN81" s="46">
        <v>0</v>
      </c>
      <c r="BO81" s="46">
        <v>0</v>
      </c>
      <c r="BP81" s="46">
        <v>70</v>
      </c>
      <c r="BQ81" s="46">
        <v>0</v>
      </c>
      <c r="BR81" s="46">
        <v>0</v>
      </c>
      <c r="BS81" s="46">
        <v>2736</v>
      </c>
      <c r="BT81" s="46">
        <v>1421</v>
      </c>
      <c r="BU81" s="46">
        <v>649</v>
      </c>
      <c r="BV81" s="47">
        <v>4876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7">
        <v>0</v>
      </c>
      <c r="CF81" s="46">
        <v>0</v>
      </c>
      <c r="CG81" s="46">
        <v>0</v>
      </c>
      <c r="CH81" s="46">
        <v>0</v>
      </c>
      <c r="CI81" s="46">
        <v>1</v>
      </c>
      <c r="CJ81" s="46">
        <v>0</v>
      </c>
      <c r="CK81" s="46">
        <v>0</v>
      </c>
      <c r="CL81" s="46">
        <v>0</v>
      </c>
      <c r="CM81" s="46">
        <v>0</v>
      </c>
      <c r="CN81" s="47">
        <v>1</v>
      </c>
      <c r="CO81" s="46">
        <v>0</v>
      </c>
      <c r="CP81" s="46">
        <v>0</v>
      </c>
      <c r="CQ81" s="46">
        <v>60</v>
      </c>
      <c r="CR81" s="46">
        <v>1491</v>
      </c>
      <c r="CS81" s="46">
        <v>0</v>
      </c>
      <c r="CT81" s="46">
        <v>1786</v>
      </c>
      <c r="CU81" s="46">
        <v>6100</v>
      </c>
      <c r="CV81" s="46">
        <v>0</v>
      </c>
      <c r="CW81" s="47">
        <v>9437</v>
      </c>
      <c r="CX81" s="46">
        <v>5</v>
      </c>
      <c r="CY81" s="46">
        <v>0</v>
      </c>
      <c r="CZ81" s="46">
        <v>6212</v>
      </c>
      <c r="DA81" s="46">
        <v>15325</v>
      </c>
      <c r="DB81" s="46">
        <v>3813</v>
      </c>
      <c r="DC81" s="46">
        <v>0</v>
      </c>
      <c r="DD81" s="46">
        <v>4601</v>
      </c>
      <c r="DE81" s="46">
        <v>0</v>
      </c>
      <c r="DF81" s="47">
        <v>29956</v>
      </c>
      <c r="DG81" s="46">
        <v>184</v>
      </c>
      <c r="DH81" s="46">
        <v>249</v>
      </c>
      <c r="DI81" s="46">
        <v>0</v>
      </c>
      <c r="DJ81" s="46">
        <v>0</v>
      </c>
      <c r="DK81" s="46">
        <v>613</v>
      </c>
      <c r="DL81" s="46">
        <v>0</v>
      </c>
      <c r="DM81" s="46">
        <v>0</v>
      </c>
      <c r="DN81" s="46">
        <v>0</v>
      </c>
      <c r="DO81" s="47">
        <v>1046</v>
      </c>
      <c r="DP81" s="46">
        <v>0</v>
      </c>
      <c r="DQ81" s="46">
        <v>0</v>
      </c>
      <c r="DR81" s="46">
        <v>1687</v>
      </c>
      <c r="DS81" s="46">
        <v>3035</v>
      </c>
      <c r="DT81" s="46">
        <v>0</v>
      </c>
      <c r="DU81" s="46">
        <v>2125</v>
      </c>
      <c r="DV81" s="46">
        <v>7258</v>
      </c>
      <c r="DW81" s="46">
        <v>0</v>
      </c>
      <c r="DX81" s="47">
        <v>14105</v>
      </c>
      <c r="DY81" s="46">
        <v>0</v>
      </c>
      <c r="DZ81" s="46">
        <v>0</v>
      </c>
      <c r="EA81" s="46">
        <v>603</v>
      </c>
      <c r="EB81" s="46">
        <v>0</v>
      </c>
      <c r="EC81" s="46">
        <v>0</v>
      </c>
      <c r="ED81" s="46">
        <v>0</v>
      </c>
      <c r="EE81" s="46">
        <v>0</v>
      </c>
      <c r="EF81" s="46">
        <v>0</v>
      </c>
      <c r="EG81" s="47">
        <v>603</v>
      </c>
      <c r="EH81" s="46">
        <v>0</v>
      </c>
      <c r="EI81" s="46">
        <v>0</v>
      </c>
      <c r="EJ81" s="46">
        <v>0</v>
      </c>
      <c r="EK81" s="46">
        <v>0</v>
      </c>
      <c r="EL81" s="46">
        <v>0</v>
      </c>
      <c r="EM81" s="46">
        <v>0</v>
      </c>
      <c r="EN81" s="46">
        <v>0</v>
      </c>
      <c r="EO81" s="46">
        <v>0</v>
      </c>
      <c r="EP81" s="47">
        <v>0</v>
      </c>
      <c r="EQ81" s="46">
        <v>0</v>
      </c>
      <c r="ER81" s="46">
        <v>0</v>
      </c>
      <c r="ES81" s="46">
        <v>0</v>
      </c>
      <c r="ET81" s="46">
        <v>26</v>
      </c>
      <c r="EU81" s="46">
        <v>113</v>
      </c>
      <c r="EV81" s="46">
        <v>4788</v>
      </c>
      <c r="EW81" s="46">
        <v>4996</v>
      </c>
      <c r="EX81" s="46">
        <v>0</v>
      </c>
      <c r="EY81" s="47">
        <v>9923</v>
      </c>
      <c r="EZ81" s="46">
        <v>0</v>
      </c>
      <c r="FA81" s="46">
        <v>0</v>
      </c>
      <c r="FB81" s="46">
        <v>5273</v>
      </c>
      <c r="FC81" s="46">
        <v>4574</v>
      </c>
      <c r="FD81" s="46">
        <v>0</v>
      </c>
      <c r="FE81" s="46">
        <v>0</v>
      </c>
      <c r="FF81" s="46">
        <v>0</v>
      </c>
      <c r="FG81" s="46">
        <v>0</v>
      </c>
      <c r="FH81" s="47">
        <v>9847</v>
      </c>
      <c r="FI81" s="46">
        <v>0</v>
      </c>
      <c r="FJ81" s="46">
        <v>0</v>
      </c>
      <c r="FK81" s="46">
        <v>0</v>
      </c>
      <c r="FL81" s="46">
        <v>0</v>
      </c>
      <c r="FM81" s="46">
        <v>158</v>
      </c>
      <c r="FN81" s="46">
        <v>0</v>
      </c>
      <c r="FO81" s="46">
        <v>361</v>
      </c>
      <c r="FP81" s="46">
        <v>0</v>
      </c>
      <c r="FQ81" s="47">
        <v>519</v>
      </c>
      <c r="FR81" s="46">
        <v>0</v>
      </c>
      <c r="FS81" s="46">
        <v>0</v>
      </c>
      <c r="FT81" s="46">
        <v>2</v>
      </c>
      <c r="FU81" s="46">
        <v>0</v>
      </c>
      <c r="FV81" s="46">
        <v>0</v>
      </c>
      <c r="FW81" s="46">
        <v>0</v>
      </c>
      <c r="FX81" s="46">
        <v>2532</v>
      </c>
      <c r="FY81" s="46">
        <v>0</v>
      </c>
      <c r="FZ81" s="47">
        <v>2534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7">
        <v>0</v>
      </c>
      <c r="GJ81" s="46">
        <v>0</v>
      </c>
      <c r="GK81" s="46">
        <v>0</v>
      </c>
      <c r="GL81" s="46">
        <v>0</v>
      </c>
      <c r="GM81" s="46">
        <v>19</v>
      </c>
      <c r="GN81" s="46">
        <v>0</v>
      </c>
      <c r="GO81" s="46">
        <v>835</v>
      </c>
      <c r="GP81" s="46">
        <v>0</v>
      </c>
      <c r="GQ81" s="46">
        <v>0</v>
      </c>
      <c r="GR81" s="47">
        <v>854</v>
      </c>
      <c r="GS81" s="46">
        <v>0</v>
      </c>
      <c r="GT81" s="46">
        <v>0</v>
      </c>
      <c r="GU81" s="46">
        <v>0</v>
      </c>
      <c r="GV81" s="46">
        <v>0</v>
      </c>
      <c r="GW81" s="46">
        <v>15</v>
      </c>
      <c r="GX81" s="46">
        <v>0</v>
      </c>
      <c r="GY81" s="46">
        <v>0</v>
      </c>
      <c r="GZ81" s="46">
        <v>0</v>
      </c>
      <c r="HA81" s="47">
        <v>15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7">
        <f t="shared" si="1"/>
        <v>94959</v>
      </c>
      <c r="HL81" s="60"/>
    </row>
    <row r="82" spans="1:220" x14ac:dyDescent="0.25">
      <c r="A82" s="44">
        <v>82</v>
      </c>
      <c r="B82" s="45" t="s">
        <v>261</v>
      </c>
      <c r="C82" s="46">
        <v>2717</v>
      </c>
      <c r="D82" s="46">
        <v>0</v>
      </c>
      <c r="E82" s="46">
        <v>0</v>
      </c>
      <c r="F82" s="46">
        <v>0</v>
      </c>
      <c r="G82" s="46">
        <v>35810</v>
      </c>
      <c r="H82" s="46">
        <v>0</v>
      </c>
      <c r="I82" s="46">
        <v>0</v>
      </c>
      <c r="J82" s="46">
        <v>0</v>
      </c>
      <c r="K82" s="47">
        <v>38527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7">
        <v>0</v>
      </c>
      <c r="U82" s="46">
        <v>0</v>
      </c>
      <c r="V82" s="46">
        <v>0</v>
      </c>
      <c r="W82" s="46">
        <v>0</v>
      </c>
      <c r="X82" s="46">
        <v>0</v>
      </c>
      <c r="Y82" s="46">
        <v>6430</v>
      </c>
      <c r="Z82" s="46">
        <v>0</v>
      </c>
      <c r="AA82" s="46">
        <v>0</v>
      </c>
      <c r="AB82" s="46">
        <v>0</v>
      </c>
      <c r="AC82" s="47">
        <v>6430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9163</v>
      </c>
      <c r="AR82" s="46">
        <v>607</v>
      </c>
      <c r="AS82" s="46">
        <v>7840</v>
      </c>
      <c r="AT82" s="46">
        <v>0</v>
      </c>
      <c r="AU82" s="47">
        <v>17610</v>
      </c>
      <c r="AV82" s="46">
        <v>1047</v>
      </c>
      <c r="AW82" s="46">
        <v>0</v>
      </c>
      <c r="AX82" s="46">
        <v>0</v>
      </c>
      <c r="AY82" s="46">
        <v>0</v>
      </c>
      <c r="AZ82" s="46">
        <v>3676</v>
      </c>
      <c r="BA82" s="46">
        <v>7653</v>
      </c>
      <c r="BB82" s="46">
        <v>18637</v>
      </c>
      <c r="BC82" s="46">
        <v>0</v>
      </c>
      <c r="BD82" s="47">
        <v>31013</v>
      </c>
      <c r="BE82" s="46">
        <v>6977</v>
      </c>
      <c r="BF82" s="46">
        <v>0</v>
      </c>
      <c r="BG82" s="46">
        <v>0</v>
      </c>
      <c r="BH82" s="46">
        <v>0</v>
      </c>
      <c r="BI82" s="46">
        <v>30726</v>
      </c>
      <c r="BJ82" s="46">
        <v>0</v>
      </c>
      <c r="BK82" s="46">
        <v>29836</v>
      </c>
      <c r="BL82" s="46">
        <v>0</v>
      </c>
      <c r="BM82" s="47">
        <v>67539</v>
      </c>
      <c r="BN82" s="46">
        <v>77783</v>
      </c>
      <c r="BO82" s="46">
        <v>0</v>
      </c>
      <c r="BP82" s="46">
        <v>0</v>
      </c>
      <c r="BQ82" s="46">
        <v>0</v>
      </c>
      <c r="BR82" s="46">
        <v>207108</v>
      </c>
      <c r="BS82" s="46">
        <v>0</v>
      </c>
      <c r="BT82" s="46">
        <v>0</v>
      </c>
      <c r="BU82" s="46">
        <v>0</v>
      </c>
      <c r="BV82" s="47">
        <v>284891</v>
      </c>
      <c r="BW82" s="46">
        <v>0</v>
      </c>
      <c r="BX82" s="46">
        <v>0</v>
      </c>
      <c r="BY82" s="46">
        <v>3841</v>
      </c>
      <c r="BZ82" s="46">
        <v>0</v>
      </c>
      <c r="CA82" s="46">
        <v>7608</v>
      </c>
      <c r="CB82" s="46">
        <v>6540</v>
      </c>
      <c r="CC82" s="46">
        <v>2068</v>
      </c>
      <c r="CD82" s="46">
        <v>0</v>
      </c>
      <c r="CE82" s="47">
        <v>20057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7">
        <v>0</v>
      </c>
      <c r="CO82" s="46">
        <v>9538</v>
      </c>
      <c r="CP82" s="46">
        <v>0</v>
      </c>
      <c r="CQ82" s="46">
        <v>0</v>
      </c>
      <c r="CR82" s="46">
        <v>0</v>
      </c>
      <c r="CS82" s="46">
        <v>70318</v>
      </c>
      <c r="CT82" s="46">
        <v>137935</v>
      </c>
      <c r="CU82" s="46">
        <v>0</v>
      </c>
      <c r="CV82" s="46">
        <v>0</v>
      </c>
      <c r="CW82" s="47">
        <v>217791</v>
      </c>
      <c r="CX82" s="46">
        <v>3715</v>
      </c>
      <c r="CY82" s="46">
        <v>0</v>
      </c>
      <c r="CZ82" s="46">
        <v>0</v>
      </c>
      <c r="DA82" s="46">
        <v>7424</v>
      </c>
      <c r="DB82" s="46">
        <v>44680</v>
      </c>
      <c r="DC82" s="46">
        <v>0</v>
      </c>
      <c r="DD82" s="46">
        <v>0</v>
      </c>
      <c r="DE82" s="46">
        <v>0</v>
      </c>
      <c r="DF82" s="47">
        <v>55819</v>
      </c>
      <c r="DG82" s="46">
        <v>0</v>
      </c>
      <c r="DH82" s="46">
        <v>0</v>
      </c>
      <c r="DI82" s="46">
        <v>42</v>
      </c>
      <c r="DJ82" s="46">
        <v>13903</v>
      </c>
      <c r="DK82" s="46">
        <v>0</v>
      </c>
      <c r="DL82" s="46">
        <v>0</v>
      </c>
      <c r="DM82" s="46">
        <v>0</v>
      </c>
      <c r="DN82" s="46">
        <v>0</v>
      </c>
      <c r="DO82" s="47">
        <v>13945</v>
      </c>
      <c r="DP82" s="46">
        <v>0</v>
      </c>
      <c r="DQ82" s="46">
        <v>0</v>
      </c>
      <c r="DR82" s="46">
        <v>0</v>
      </c>
      <c r="DS82" s="46">
        <v>0</v>
      </c>
      <c r="DT82" s="46">
        <v>15943</v>
      </c>
      <c r="DU82" s="46">
        <v>0</v>
      </c>
      <c r="DV82" s="46">
        <v>0</v>
      </c>
      <c r="DW82" s="46">
        <v>0</v>
      </c>
      <c r="DX82" s="47">
        <v>15943</v>
      </c>
      <c r="DY82" s="46">
        <v>3610</v>
      </c>
      <c r="DZ82" s="46">
        <v>0</v>
      </c>
      <c r="EA82" s="46">
        <v>5224</v>
      </c>
      <c r="EB82" s="46">
        <v>13093</v>
      </c>
      <c r="EC82" s="46">
        <v>0</v>
      </c>
      <c r="ED82" s="46">
        <v>19284</v>
      </c>
      <c r="EE82" s="46">
        <v>17062</v>
      </c>
      <c r="EF82" s="46">
        <v>0</v>
      </c>
      <c r="EG82" s="47">
        <v>58273</v>
      </c>
      <c r="EH82" s="46">
        <v>215</v>
      </c>
      <c r="EI82" s="46">
        <v>0</v>
      </c>
      <c r="EJ82" s="46">
        <v>0</v>
      </c>
      <c r="EK82" s="46">
        <v>0</v>
      </c>
      <c r="EL82" s="46">
        <v>1427</v>
      </c>
      <c r="EM82" s="46">
        <v>0</v>
      </c>
      <c r="EN82" s="46">
        <v>22006</v>
      </c>
      <c r="EO82" s="46">
        <v>0</v>
      </c>
      <c r="EP82" s="47">
        <v>23648</v>
      </c>
      <c r="EQ82" s="46">
        <v>1118</v>
      </c>
      <c r="ER82" s="46">
        <v>0</v>
      </c>
      <c r="ES82" s="46">
        <v>0</v>
      </c>
      <c r="ET82" s="46">
        <v>0</v>
      </c>
      <c r="EU82" s="46">
        <v>29504</v>
      </c>
      <c r="EV82" s="46">
        <v>0</v>
      </c>
      <c r="EW82" s="46">
        <v>29486</v>
      </c>
      <c r="EX82" s="46">
        <v>0</v>
      </c>
      <c r="EY82" s="47">
        <v>60108</v>
      </c>
      <c r="EZ82" s="46">
        <v>0</v>
      </c>
      <c r="FA82" s="46">
        <v>0</v>
      </c>
      <c r="FB82" s="46">
        <v>0</v>
      </c>
      <c r="FC82" s="46">
        <v>0</v>
      </c>
      <c r="FD82" s="46">
        <v>46009</v>
      </c>
      <c r="FE82" s="46">
        <v>0</v>
      </c>
      <c r="FF82" s="46">
        <v>1681</v>
      </c>
      <c r="FG82" s="46">
        <v>0</v>
      </c>
      <c r="FH82" s="47">
        <v>47690</v>
      </c>
      <c r="FI82" s="46">
        <v>0</v>
      </c>
      <c r="FJ82" s="46">
        <v>0</v>
      </c>
      <c r="FK82" s="46">
        <v>0</v>
      </c>
      <c r="FL82" s="46">
        <v>0</v>
      </c>
      <c r="FM82" s="46">
        <v>11968</v>
      </c>
      <c r="FN82" s="46">
        <v>7773</v>
      </c>
      <c r="FO82" s="46">
        <v>12996</v>
      </c>
      <c r="FP82" s="46">
        <v>0</v>
      </c>
      <c r="FQ82" s="47">
        <v>32737</v>
      </c>
      <c r="FR82" s="46">
        <v>995</v>
      </c>
      <c r="FS82" s="46">
        <v>0</v>
      </c>
      <c r="FT82" s="46">
        <v>5531</v>
      </c>
      <c r="FU82" s="46">
        <v>2917</v>
      </c>
      <c r="FV82" s="46">
        <v>0</v>
      </c>
      <c r="FW82" s="46">
        <v>122772</v>
      </c>
      <c r="FX82" s="46">
        <v>0</v>
      </c>
      <c r="FY82" s="46">
        <v>0</v>
      </c>
      <c r="FZ82" s="47">
        <v>132215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7">
        <v>0</v>
      </c>
      <c r="GJ82" s="46">
        <v>0</v>
      </c>
      <c r="GK82" s="46">
        <v>0</v>
      </c>
      <c r="GL82" s="46">
        <v>0</v>
      </c>
      <c r="GM82" s="46">
        <v>2656</v>
      </c>
      <c r="GN82" s="46">
        <v>0</v>
      </c>
      <c r="GO82" s="46">
        <v>0</v>
      </c>
      <c r="GP82" s="46">
        <v>9617</v>
      </c>
      <c r="GQ82" s="46">
        <v>0</v>
      </c>
      <c r="GR82" s="47">
        <v>12273</v>
      </c>
      <c r="GS82" s="46">
        <v>0</v>
      </c>
      <c r="GT82" s="46">
        <v>0</v>
      </c>
      <c r="GU82" s="46">
        <v>2084</v>
      </c>
      <c r="GV82" s="46">
        <v>7924</v>
      </c>
      <c r="GW82" s="46">
        <v>0</v>
      </c>
      <c r="GX82" s="46">
        <v>0</v>
      </c>
      <c r="GY82" s="46">
        <v>0</v>
      </c>
      <c r="GZ82" s="46">
        <v>0</v>
      </c>
      <c r="HA82" s="47">
        <v>10008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7">
        <f t="shared" si="1"/>
        <v>1146517</v>
      </c>
      <c r="HL82" s="60"/>
    </row>
    <row r="83" spans="1:220" x14ac:dyDescent="0.25">
      <c r="A83" s="44">
        <v>83</v>
      </c>
      <c r="B83" s="45" t="s">
        <v>262</v>
      </c>
      <c r="C83" s="58">
        <v>2717</v>
      </c>
      <c r="D83" s="58">
        <v>0</v>
      </c>
      <c r="E83" s="58">
        <v>40073</v>
      </c>
      <c r="F83" s="58">
        <v>106920</v>
      </c>
      <c r="G83" s="58">
        <v>37455</v>
      </c>
      <c r="H83" s="58">
        <v>89654</v>
      </c>
      <c r="I83" s="58">
        <v>157929</v>
      </c>
      <c r="J83" s="58">
        <v>0</v>
      </c>
      <c r="K83" s="58">
        <v>434748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5940</v>
      </c>
      <c r="V83" s="58">
        <v>0</v>
      </c>
      <c r="W83" s="58">
        <v>17986</v>
      </c>
      <c r="X83" s="58">
        <v>23323</v>
      </c>
      <c r="Y83" s="58">
        <v>6444</v>
      </c>
      <c r="Z83" s="58">
        <v>63709</v>
      </c>
      <c r="AA83" s="58">
        <v>69952</v>
      </c>
      <c r="AB83" s="58">
        <v>0</v>
      </c>
      <c r="AC83" s="58">
        <v>187354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11256</v>
      </c>
      <c r="AP83" s="58">
        <v>11220</v>
      </c>
      <c r="AQ83" s="58">
        <v>9164</v>
      </c>
      <c r="AR83" s="58">
        <v>12967</v>
      </c>
      <c r="AS83" s="58">
        <v>25567</v>
      </c>
      <c r="AT83" s="58">
        <v>0</v>
      </c>
      <c r="AU83" s="58">
        <v>70174</v>
      </c>
      <c r="AV83" s="58">
        <v>1047</v>
      </c>
      <c r="AW83" s="58">
        <v>0</v>
      </c>
      <c r="AX83" s="58">
        <v>13862</v>
      </c>
      <c r="AY83" s="58">
        <v>15313</v>
      </c>
      <c r="AZ83" s="58">
        <v>3676</v>
      </c>
      <c r="BA83" s="58">
        <v>26172</v>
      </c>
      <c r="BB83" s="58">
        <v>21745</v>
      </c>
      <c r="BC83" s="58">
        <v>31190</v>
      </c>
      <c r="BD83" s="58">
        <v>113005</v>
      </c>
      <c r="BE83" s="58">
        <v>6988</v>
      </c>
      <c r="BF83" s="58">
        <v>0</v>
      </c>
      <c r="BG83" s="58">
        <v>21688</v>
      </c>
      <c r="BH83" s="58">
        <v>31329</v>
      </c>
      <c r="BI83" s="58">
        <v>30726</v>
      </c>
      <c r="BJ83" s="58">
        <v>61987</v>
      </c>
      <c r="BK83" s="58">
        <v>278755</v>
      </c>
      <c r="BL83" s="58">
        <v>0</v>
      </c>
      <c r="BM83" s="58">
        <v>431473</v>
      </c>
      <c r="BN83" s="58">
        <v>83709</v>
      </c>
      <c r="BO83" s="58">
        <v>0</v>
      </c>
      <c r="BP83" s="58">
        <v>265308</v>
      </c>
      <c r="BQ83" s="58">
        <v>374481</v>
      </c>
      <c r="BR83" s="58">
        <v>207108</v>
      </c>
      <c r="BS83" s="58">
        <v>698978</v>
      </c>
      <c r="BT83" s="58">
        <v>2069781</v>
      </c>
      <c r="BU83" s="58">
        <v>20936</v>
      </c>
      <c r="BV83" s="58">
        <v>3720301</v>
      </c>
      <c r="BW83" s="58">
        <v>1489</v>
      </c>
      <c r="BX83" s="58">
        <v>0</v>
      </c>
      <c r="BY83" s="58">
        <v>13994</v>
      </c>
      <c r="BZ83" s="58">
        <v>36457</v>
      </c>
      <c r="CA83" s="58">
        <v>13995</v>
      </c>
      <c r="CB83" s="58">
        <v>29295</v>
      </c>
      <c r="CC83" s="58">
        <v>41024</v>
      </c>
      <c r="CD83" s="58">
        <v>0</v>
      </c>
      <c r="CE83" s="58">
        <v>136254</v>
      </c>
      <c r="CF83" s="58">
        <v>629</v>
      </c>
      <c r="CG83" s="58">
        <v>0</v>
      </c>
      <c r="CH83" s="58">
        <v>15743</v>
      </c>
      <c r="CI83" s="58">
        <v>23960</v>
      </c>
      <c r="CJ83" s="58">
        <v>35068</v>
      </c>
      <c r="CK83" s="58">
        <v>47385</v>
      </c>
      <c r="CL83" s="58">
        <v>37953</v>
      </c>
      <c r="CM83" s="58">
        <v>3</v>
      </c>
      <c r="CN83" s="58">
        <v>160741</v>
      </c>
      <c r="CO83" s="58">
        <v>19160</v>
      </c>
      <c r="CP83" s="58">
        <v>0</v>
      </c>
      <c r="CQ83" s="58">
        <v>71164</v>
      </c>
      <c r="CR83" s="58">
        <v>116526</v>
      </c>
      <c r="CS83" s="58">
        <v>70318</v>
      </c>
      <c r="CT83" s="58">
        <v>371823</v>
      </c>
      <c r="CU83" s="58">
        <v>442548</v>
      </c>
      <c r="CV83" s="58">
        <v>0</v>
      </c>
      <c r="CW83" s="58">
        <v>1091539</v>
      </c>
      <c r="CX83" s="58">
        <v>7540</v>
      </c>
      <c r="CY83" s="58">
        <v>0</v>
      </c>
      <c r="CZ83" s="58">
        <v>30970</v>
      </c>
      <c r="DA83" s="58">
        <v>39249</v>
      </c>
      <c r="DB83" s="58">
        <v>48493</v>
      </c>
      <c r="DC83" s="58">
        <v>250586</v>
      </c>
      <c r="DD83" s="58">
        <v>231929</v>
      </c>
      <c r="DE83" s="58">
        <v>0</v>
      </c>
      <c r="DF83" s="58">
        <v>608767</v>
      </c>
      <c r="DG83" s="58">
        <v>552</v>
      </c>
      <c r="DH83" s="58">
        <v>249</v>
      </c>
      <c r="DI83" s="58">
        <v>4371</v>
      </c>
      <c r="DJ83" s="58">
        <v>24569</v>
      </c>
      <c r="DK83" s="58">
        <v>6085</v>
      </c>
      <c r="DL83" s="58">
        <v>27065</v>
      </c>
      <c r="DM83" s="58">
        <v>54009</v>
      </c>
      <c r="DN83" s="58">
        <v>0</v>
      </c>
      <c r="DO83" s="58">
        <v>116900</v>
      </c>
      <c r="DP83" s="58">
        <v>0</v>
      </c>
      <c r="DQ83" s="58">
        <v>0</v>
      </c>
      <c r="DR83" s="58">
        <v>110529</v>
      </c>
      <c r="DS83" s="58">
        <v>26384</v>
      </c>
      <c r="DT83" s="58">
        <v>15950</v>
      </c>
      <c r="DU83" s="58">
        <v>79066</v>
      </c>
      <c r="DV83" s="58">
        <v>215778</v>
      </c>
      <c r="DW83" s="58">
        <v>0</v>
      </c>
      <c r="DX83" s="58">
        <v>447707</v>
      </c>
      <c r="DY83" s="58">
        <v>3616</v>
      </c>
      <c r="DZ83" s="58">
        <v>0</v>
      </c>
      <c r="EA83" s="58">
        <v>21903</v>
      </c>
      <c r="EB83" s="58">
        <v>27404</v>
      </c>
      <c r="EC83" s="58">
        <v>42642</v>
      </c>
      <c r="ED83" s="58">
        <v>64342</v>
      </c>
      <c r="EE83" s="58">
        <v>79516</v>
      </c>
      <c r="EF83" s="58">
        <v>2</v>
      </c>
      <c r="EG83" s="58">
        <v>239425</v>
      </c>
      <c r="EH83" s="58">
        <v>319</v>
      </c>
      <c r="EI83" s="58">
        <v>0</v>
      </c>
      <c r="EJ83" s="58">
        <v>5115</v>
      </c>
      <c r="EK83" s="58">
        <v>8561</v>
      </c>
      <c r="EL83" s="58">
        <v>2150</v>
      </c>
      <c r="EM83" s="58">
        <v>11063</v>
      </c>
      <c r="EN83" s="58">
        <v>37464</v>
      </c>
      <c r="EO83" s="58">
        <v>0</v>
      </c>
      <c r="EP83" s="58">
        <v>64672</v>
      </c>
      <c r="EQ83" s="58">
        <v>1118</v>
      </c>
      <c r="ER83" s="58">
        <v>0</v>
      </c>
      <c r="ES83" s="58">
        <v>29084</v>
      </c>
      <c r="ET83" s="58">
        <v>26022</v>
      </c>
      <c r="EU83" s="58">
        <v>29617</v>
      </c>
      <c r="EV83" s="58">
        <v>34786</v>
      </c>
      <c r="EW83" s="58">
        <v>152487</v>
      </c>
      <c r="EX83" s="58">
        <v>0</v>
      </c>
      <c r="EY83" s="58">
        <v>273114</v>
      </c>
      <c r="EZ83" s="58">
        <v>0</v>
      </c>
      <c r="FA83" s="58">
        <v>0</v>
      </c>
      <c r="FB83" s="58">
        <v>18178</v>
      </c>
      <c r="FC83" s="58">
        <v>17638</v>
      </c>
      <c r="FD83" s="58">
        <v>46009</v>
      </c>
      <c r="FE83" s="58">
        <v>48302</v>
      </c>
      <c r="FF83" s="58">
        <v>37679</v>
      </c>
      <c r="FG83" s="58">
        <v>0</v>
      </c>
      <c r="FH83" s="58">
        <v>167806</v>
      </c>
      <c r="FI83" s="58">
        <v>0</v>
      </c>
      <c r="FJ83" s="58">
        <v>0</v>
      </c>
      <c r="FK83" s="58">
        <v>6869</v>
      </c>
      <c r="FL83" s="58">
        <v>17005</v>
      </c>
      <c r="FM83" s="58">
        <v>12238</v>
      </c>
      <c r="FN83" s="58">
        <v>14810</v>
      </c>
      <c r="FO83" s="58">
        <v>20671</v>
      </c>
      <c r="FP83" s="58">
        <v>0</v>
      </c>
      <c r="FQ83" s="58">
        <v>71593</v>
      </c>
      <c r="FR83" s="58">
        <v>6912</v>
      </c>
      <c r="FS83" s="58">
        <v>0</v>
      </c>
      <c r="FT83" s="58">
        <v>39253</v>
      </c>
      <c r="FU83" s="58">
        <v>29974</v>
      </c>
      <c r="FV83" s="58">
        <v>25754</v>
      </c>
      <c r="FW83" s="58">
        <v>256101</v>
      </c>
      <c r="FX83" s="58">
        <v>97338</v>
      </c>
      <c r="FY83" s="58">
        <v>154</v>
      </c>
      <c r="FZ83" s="58">
        <v>455486</v>
      </c>
      <c r="GA83" s="58">
        <v>0</v>
      </c>
      <c r="GB83" s="58">
        <v>0</v>
      </c>
      <c r="GC83" s="58">
        <v>0</v>
      </c>
      <c r="GD83" s="58">
        <v>0</v>
      </c>
      <c r="GE83" s="58">
        <v>0</v>
      </c>
      <c r="GF83" s="58">
        <v>0</v>
      </c>
      <c r="GG83" s="58">
        <v>0</v>
      </c>
      <c r="GH83" s="58">
        <v>0</v>
      </c>
      <c r="GI83" s="58">
        <v>0</v>
      </c>
      <c r="GJ83" s="58">
        <v>0</v>
      </c>
      <c r="GK83" s="58">
        <v>0</v>
      </c>
      <c r="GL83" s="58">
        <v>4152</v>
      </c>
      <c r="GM83" s="58">
        <v>8569</v>
      </c>
      <c r="GN83" s="58">
        <v>0</v>
      </c>
      <c r="GO83" s="58">
        <v>10801</v>
      </c>
      <c r="GP83" s="58">
        <v>21377</v>
      </c>
      <c r="GQ83" s="58">
        <v>0</v>
      </c>
      <c r="GR83" s="58">
        <v>44899</v>
      </c>
      <c r="GS83" s="58">
        <v>11883</v>
      </c>
      <c r="GT83" s="58">
        <v>0</v>
      </c>
      <c r="GU83" s="58">
        <v>5590</v>
      </c>
      <c r="GV83" s="58">
        <v>17846</v>
      </c>
      <c r="GW83" s="58">
        <v>26716</v>
      </c>
      <c r="GX83" s="58">
        <v>18325</v>
      </c>
      <c r="GY83" s="58">
        <v>38305</v>
      </c>
      <c r="GZ83" s="58">
        <v>0</v>
      </c>
      <c r="HA83" s="58">
        <v>118665</v>
      </c>
      <c r="HB83" s="58">
        <v>0</v>
      </c>
      <c r="HC83" s="58">
        <v>0</v>
      </c>
      <c r="HD83" s="58">
        <v>0</v>
      </c>
      <c r="HE83" s="58">
        <v>0</v>
      </c>
      <c r="HF83" s="58">
        <v>0</v>
      </c>
      <c r="HG83" s="58">
        <v>0</v>
      </c>
      <c r="HH83" s="58">
        <v>0</v>
      </c>
      <c r="HI83" s="58">
        <v>0</v>
      </c>
      <c r="HJ83" s="58">
        <v>0</v>
      </c>
      <c r="HK83" s="47">
        <f t="shared" si="1"/>
        <v>8954623</v>
      </c>
      <c r="HL83" s="60"/>
    </row>
  </sheetData>
  <mergeCells count="53">
    <mergeCell ref="EH55:EP55"/>
    <mergeCell ref="HB55:HJ55"/>
    <mergeCell ref="EZ55:FH55"/>
    <mergeCell ref="FI55:FQ55"/>
    <mergeCell ref="FR55:FZ55"/>
    <mergeCell ref="GA55:GI55"/>
    <mergeCell ref="GJ55:GR55"/>
    <mergeCell ref="GS55:HA55"/>
    <mergeCell ref="A55:B57"/>
    <mergeCell ref="C55:K55"/>
    <mergeCell ref="L55:T55"/>
    <mergeCell ref="U55:AC55"/>
    <mergeCell ref="AD55:AL55"/>
    <mergeCell ref="AM55:AU55"/>
    <mergeCell ref="FR3:FZ3"/>
    <mergeCell ref="GA3:GI3"/>
    <mergeCell ref="GJ3:GR3"/>
    <mergeCell ref="GS3:HA3"/>
    <mergeCell ref="EQ55:EY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A1:JK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</mergeCells>
  <conditionalFormatting sqref="A52:XFD52">
    <cfRule type="cellIs" dxfId="0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2016-06-20T16:41:34Z</dcterms:modified>
</cp:coreProperties>
</file>